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1400" windowHeight="5895" tabRatio="0"/>
  </bookViews>
  <sheets>
    <sheet name="TDSheet" sheetId="1" r:id="rId1"/>
  </sheets>
  <definedNames>
    <definedName name="_xlnm._FilterDatabase" localSheetId="0" hidden="1">TDSheet!$A$2:$S$496</definedName>
  </definedNames>
  <calcPr calcId="145621" refMode="R1C1"/>
</workbook>
</file>

<file path=xl/calcChain.xml><?xml version="1.0" encoding="utf-8"?>
<calcChain xmlns="http://schemas.openxmlformats.org/spreadsheetml/2006/main">
  <c r="Q1" i="1" l="1"/>
  <c r="P1" i="1"/>
  <c r="L1" i="1"/>
  <c r="K1" i="1"/>
  <c r="J1" i="1"/>
</calcChain>
</file>

<file path=xl/sharedStrings.xml><?xml version="1.0" encoding="utf-8"?>
<sst xmlns="http://schemas.openxmlformats.org/spreadsheetml/2006/main" count="3072" uniqueCount="1381">
  <si>
    <t>_</t>
  </si>
  <si>
    <t>3 апреля 2017 г.</t>
  </si>
  <si>
    <t>Сумма заказа:</t>
  </si>
  <si>
    <t>Вес и объем заказа:</t>
  </si>
  <si>
    <t>Акция</t>
  </si>
  <si>
    <t>Артикул</t>
  </si>
  <si>
    <t>Наименование</t>
  </si>
  <si>
    <t>Фотография</t>
  </si>
  <si>
    <t>URL</t>
  </si>
  <si>
    <t>Производитель</t>
  </si>
  <si>
    <t>Описание</t>
  </si>
  <si>
    <t>Ед. изм.</t>
  </si>
  <si>
    <t>Ед. в трансп. уп.</t>
  </si>
  <si>
    <t>Базовый опт руб.</t>
  </si>
  <si>
    <t>Опт от 75 тыс.руб.</t>
  </si>
  <si>
    <t>Опт от 150 тыс.руб.</t>
  </si>
  <si>
    <t>На складе</t>
  </si>
  <si>
    <t>Склад Ногинск</t>
  </si>
  <si>
    <t>Заказ</t>
  </si>
  <si>
    <t>Вес ед., кг (брутто)</t>
  </si>
  <si>
    <t>Объем ед., м3</t>
  </si>
  <si>
    <t>Штрихкод</t>
  </si>
  <si>
    <t>Штрихкод трансп. уп.</t>
  </si>
  <si>
    <t>ПРАЙС-ЛИСТ</t>
  </si>
  <si>
    <t>по наличию</t>
  </si>
  <si>
    <t>Постоянная ссылка на скачку Прайс-листа:</t>
  </si>
  <si>
    <t>http://sportrest.ru</t>
  </si>
  <si>
    <t>Адрес склада :</t>
  </si>
  <si>
    <t>Склад/офис: г.Москва, Амурская д.2, с.1, отдел продаж: +7(495) 604-45-90, бухгалтерия: +7(495)780-62-42.</t>
  </si>
  <si>
    <t>Часы работы:</t>
  </si>
  <si>
    <t>с 7:00 до 16:00, Воскресенье - выходной, Суббота - уточняйте.</t>
  </si>
  <si>
    <t>Условия работы:</t>
  </si>
  <si>
    <t>Минимальная сумма доставки: 
- по Москве и Трансп. Компаний при заказе от 20 тыс.р.
- до ТК "Деловые линии" и "Энергия" от 10 тыс руб. 
- по Московской области при заказе от 50 тыс. руб.
Вес(1)  и объем(2)  товара: информация по весу и объему товара является приблизительной.   
Фактическую информацию по массе и объему товара можно получить при отгрузке.
Упаковки помеченные * (звездочкой) отпускаются кратно транспортной упаковке.
Фото и Каталоги INTEX 2017:  https://yadi.sk/d/SldwOIOZZ9ZmL</t>
  </si>
  <si>
    <t>Летний Ассортимент</t>
  </si>
  <si>
    <t>01. КЕМПИНГ</t>
  </si>
  <si>
    <t>Коврики туристические из вспененного полиэтилена (Россия);</t>
  </si>
  <si>
    <t>И0801з</t>
  </si>
  <si>
    <t>Ковер Camping 8  8х1800х600мм зеленый +2 утяжки, уп.20</t>
  </si>
  <si>
    <t>http://sportrest.ru</t>
  </si>
  <si>
    <t>Изолон, РФ</t>
  </si>
  <si>
    <t>шт</t>
  </si>
  <si>
    <t>-</t>
  </si>
  <si>
    <t>И0801к</t>
  </si>
  <si>
    <t>Ковер Camping 8  8х1800х600мм красн. +2 утяжки, уп.20</t>
  </si>
  <si>
    <t>http://sportrest.ru</t>
  </si>
  <si>
    <t>Новинка</t>
  </si>
  <si>
    <t>И0880г</t>
  </si>
  <si>
    <t>Ковер Camping 8 СКЛАДНОЙ 8х1800х600мм синий, уп.20</t>
  </si>
  <si>
    <t>http://sportrest.ru</t>
  </si>
  <si>
    <t>Размер в сложенном состоянии 60х36х4см</t>
  </si>
  <si>
    <t>И0807</t>
  </si>
  <si>
    <t>Ковер Decor Детство 8х1800х550мм +2 утяжки, уп.20</t>
  </si>
  <si>
    <t>http://sportrest.ru</t>
  </si>
  <si>
    <t>И0802</t>
  </si>
  <si>
    <t>Ковер Decor Калейдоскоп 8х1800х600мм серый +2 утяжки, уп.20</t>
  </si>
  <si>
    <t>http://sportrest.ru</t>
  </si>
  <si>
    <t>И0805</t>
  </si>
  <si>
    <t>Ковер Decor Камуфляж 8х1800х550мм хаки +2 утяжки, уп.20</t>
  </si>
  <si>
    <t>http://sportrest.ru</t>
  </si>
  <si>
    <t>&gt; 30</t>
  </si>
  <si>
    <t>И0812</t>
  </si>
  <si>
    <t>Ковер Decor Металлик S8  8х1800х600мм т.серый +2 утяжки, уп.20</t>
  </si>
  <si>
    <t>http://sportrest.ru</t>
  </si>
  <si>
    <t>И0808</t>
  </si>
  <si>
    <t>Ковер Decor Океан 8х1800х550мм +2 утяжки, уп.20</t>
  </si>
  <si>
    <t>http://sportrest.ru</t>
  </si>
  <si>
    <t>И0810г</t>
  </si>
  <si>
    <t>Ковер Decor Олимпик 8х1800х550мм синий +2 утяжки, уп.20</t>
  </si>
  <si>
    <t>http://sportrest.ru</t>
  </si>
  <si>
    <t>И0811</t>
  </si>
  <si>
    <t>Ковер Decor Пляж 1800х550х8мм, оранж. +2 утяжки, уп.20</t>
  </si>
  <si>
    <t>http://sportrest.ru</t>
  </si>
  <si>
    <t>И1005</t>
  </si>
  <si>
    <t>Ковер Forest 10 CAMO 10х1800х550мм хаки +2 утяжки, уп.10</t>
  </si>
  <si>
    <t>http://sportrest.ru</t>
  </si>
  <si>
    <t>И1010</t>
  </si>
  <si>
    <t>Ковер Forest 10, 10х1800х600мм хаки +2 утяжки, уп.10</t>
  </si>
  <si>
    <t>http://sportrest.ru</t>
  </si>
  <si>
    <t>И1011з</t>
  </si>
  <si>
    <t>Ковер Forest XL10 10x730x1800мм зеленый + 2 утяжки, уп.10</t>
  </si>
  <si>
    <t>http://sportrest.ru</t>
  </si>
  <si>
    <t>И1011х</t>
  </si>
  <si>
    <t>Ковер Forest XL10 10x730x1800мм хаки + 2 утяжки, уп.10</t>
  </si>
  <si>
    <t>http://sportrest.ru</t>
  </si>
  <si>
    <t>И0803з</t>
  </si>
  <si>
    <t>Ковер Optima Light 8х1800х600мм зеленый +2 утяжки, уп.20</t>
  </si>
  <si>
    <t>http://sportrest.ru</t>
  </si>
  <si>
    <t>И0803г</t>
  </si>
  <si>
    <t>Ковер Optima Light 8х1800х600мм синий +2 утяжки, уп.20</t>
  </si>
  <si>
    <t>http://sportrest.ru</t>
  </si>
  <si>
    <t>И1203сг</t>
  </si>
  <si>
    <t>Ковер Optima Light S12  12х1800х600мм сер/син +2 утяжки, уп.20</t>
  </si>
  <si>
    <t>http://sportrest.ru</t>
  </si>
  <si>
    <t>И1203жс</t>
  </si>
  <si>
    <t>Ковер Optima Light S12 12х1800х600мм желто-синий +2 утяжки, уп.20</t>
  </si>
  <si>
    <t>http://sportrest.ru</t>
  </si>
  <si>
    <t>И1009чо</t>
  </si>
  <si>
    <t>Ковер Sport 10, 10х1800х600мм черн./оранж. +2 утяжки, уп.20</t>
  </si>
  <si>
    <t>http://sportrest.ru</t>
  </si>
  <si>
    <t>И1009чг</t>
  </si>
  <si>
    <t>Ковер Sport 10, 10х1800х600мм черн./син. +2 утяжки, уп.20</t>
  </si>
  <si>
    <t>http://sportrest.ru</t>
  </si>
  <si>
    <t>И0506з</t>
  </si>
  <si>
    <t>Ковер Sport 5  5х1800х600мм зеленый +2 утяжки, уп.20</t>
  </si>
  <si>
    <t>http://sportrest.ru</t>
  </si>
  <si>
    <t>И0506г</t>
  </si>
  <si>
    <t>Ковер Sport 5  5х1800х600мм синий +2 утяжки, уп.20</t>
  </si>
  <si>
    <t>http://sportrest.ru</t>
  </si>
  <si>
    <t>И0507ж</t>
  </si>
  <si>
    <t>Ковер Yoga Lotos 5х1800х600мм желтый +2 утяжки, уп.20</t>
  </si>
  <si>
    <t>http://sportrest.ru</t>
  </si>
  <si>
    <t>И0507з</t>
  </si>
  <si>
    <t>Ковер Yoga Lotos 5х1800х600мм зеленый +2 утяжки, уп.20</t>
  </si>
  <si>
    <t>http://sportrest.ru</t>
  </si>
  <si>
    <t>И1690</t>
  </si>
  <si>
    <t>Сидушка для туриста 16х260х340мм WoodLand "WarmSeat-16" камуфляж с карабином, упак.5*</t>
  </si>
  <si>
    <t>http://sportrest.ru</t>
  </si>
  <si>
    <t>И1090</t>
  </si>
  <si>
    <t>Сидушка для туриста с карабином 10х280х400мм металлик, уп.50</t>
  </si>
  <si>
    <t>http://sportrest.ru</t>
  </si>
  <si>
    <t>И1091</t>
  </si>
  <si>
    <t>Сидушка для туриста с карабином 10х280х400мм, уп.50</t>
  </si>
  <si>
    <t>http://sportrest.ru</t>
  </si>
  <si>
    <t>И0890</t>
  </si>
  <si>
    <t>Сидушка для туриста с карабином 8х260х340мм камуфляж, уп.50</t>
  </si>
  <si>
    <t>http://sportrest.ru</t>
  </si>
  <si>
    <t>Мангалы, коптильни, барбекю</t>
  </si>
  <si>
    <t>80-052</t>
  </si>
  <si>
    <t>Жаровня-чемодан 44*27*22см + вилка и щипцы, подарочная упаковка, ROYALGRILL, уп.5</t>
  </si>
  <si>
    <t>http://sportrest.ru</t>
  </si>
  <si>
    <t>ROYALGRILL, Китай</t>
  </si>
  <si>
    <t>К2-0,8Н</t>
  </si>
  <si>
    <t>Коптильня 420х270х175, НЕРЖ.сталь 0.8мм, двухъярусн. МАЛАЯ, КЕДР, уп.1</t>
  </si>
  <si>
    <t>http://sportrest.ru</t>
  </si>
  <si>
    <t>Кедр Плюс, Россия</t>
  </si>
  <si>
    <t>К2-0,5</t>
  </si>
  <si>
    <t>Коптильня 420х270х175, Сталь 0.5мм, двухъярусная малая, КЕДР, уп.1</t>
  </si>
  <si>
    <t>http://sportrest.ru</t>
  </si>
  <si>
    <t>К2-0,8</t>
  </si>
  <si>
    <t>Коптильня 420х270х175, Сталь 0.8мм, двухъярусная малая, КЕДР, уп.1</t>
  </si>
  <si>
    <t>http://sportrest.ru</t>
  </si>
  <si>
    <t>К2-0,8БН</t>
  </si>
  <si>
    <t>Коптильня 500х270х175, НЕРЖ.сталь 0.8мм, двухъярусн. Большая, КЕДР, уп.1</t>
  </si>
  <si>
    <t>http://sportrest.ru</t>
  </si>
  <si>
    <t>К2-0,8БНП</t>
  </si>
  <si>
    <t>Коптильня 500х270х175, НЕРЖ.сталь0.8мм, двухъярусн. Больш. с поддоном д/сбора жира, КЕДР, уп.1</t>
  </si>
  <si>
    <t>http://sportrest.ru</t>
  </si>
  <si>
    <t>К2-0,8БПн</t>
  </si>
  <si>
    <t>Коптильня 500х270х175, Ножки, Сталь 0.8мм, двухъярусн. Больш. с поддон. для жира, КЕДР, уп.1</t>
  </si>
  <si>
    <t>http://sportrest.ru</t>
  </si>
  <si>
    <t>К2-0,8БП</t>
  </si>
  <si>
    <t>Коптильня 500х270х175, Сталь 0.8мм, двухъярусн. Больш. с поддон. для жира, КЕДР, уп.1</t>
  </si>
  <si>
    <t>http://sportrest.ru</t>
  </si>
  <si>
    <t>К2-0,8Б</t>
  </si>
  <si>
    <t>Коптильня 500х270х175, сталь 0.8мм, двухъярусн. Большая, КЕДР, уп.1</t>
  </si>
  <si>
    <t>http://sportrest.ru</t>
  </si>
  <si>
    <t>К2-0,8Бпл</t>
  </si>
  <si>
    <t>Коптильня 600х320х250, Сталь 0.8мм, двухъярусная большая, КЕДР, уп.1</t>
  </si>
  <si>
    <t>http://sportrest.ru</t>
  </si>
  <si>
    <t>К2-1,5Бпл</t>
  </si>
  <si>
    <t>Коптильня 600х320х250мм, Сталь 1,5мм, двухъярусная большая, с поддоном для сб. жира, КЕДР, уп.1</t>
  </si>
  <si>
    <t>http://sportrest.ru</t>
  </si>
  <si>
    <t>80-008</t>
  </si>
  <si>
    <t>Лопатка для гриля, нержав. сталь/дерево, ROYALGRILL, уп.24</t>
  </si>
  <si>
    <t>http://sportrest.ru</t>
  </si>
  <si>
    <t>80-048</t>
  </si>
  <si>
    <t>Мангал каркасный "таганок" сборный, сталь, 0,8мм +6 шампуров, в коробке, ROYALGRILL, уп.12</t>
  </si>
  <si>
    <t>http://sportrest.ru</t>
  </si>
  <si>
    <t>80-038</t>
  </si>
  <si>
    <t>Мангал одноразовый с углем и розжигом, уп.10</t>
  </si>
  <si>
    <t>http://sportrest.ru</t>
  </si>
  <si>
    <t>Скидка 25%</t>
  </si>
  <si>
    <t>МСБ-350</t>
  </si>
  <si>
    <t>Мангал СБОРНЫЙ Малый, Сталь 0.5мм, 350х250х350мм, в полиэтилене</t>
  </si>
  <si>
    <t>http://sportrest.ru</t>
  </si>
  <si>
    <t>80-045</t>
  </si>
  <si>
    <t>Мангал складной 50х30см, сталь 0,5мм, в коробке, ROYALGRILL, уп.6</t>
  </si>
  <si>
    <t>http://sportrest.ru</t>
  </si>
  <si>
    <t>80-047</t>
  </si>
  <si>
    <t>Мангал складной 50х30см, сталь 0,8мм, усиленный + 6 шампуров в коробке, ROYALGRILL, уп.6</t>
  </si>
  <si>
    <t>http://sportrest.ru</t>
  </si>
  <si>
    <t>МД-6Н</t>
  </si>
  <si>
    <t>Мангал-дипломат нерж.сталь 1.5мм, 6 шамп. 410x280x210/500мм, КЕДР, уп.3</t>
  </si>
  <si>
    <t>http://sportrest.ru</t>
  </si>
  <si>
    <t>МД-6Нс</t>
  </si>
  <si>
    <t>Мангал-дипломат нерж.сталь 1.5мм, 6шамп. 410x280x210/500мм, Сумка, КЕДР, уп.3</t>
  </si>
  <si>
    <t>http://sportrest.ru</t>
  </si>
  <si>
    <t>МД-6</t>
  </si>
  <si>
    <t>Мангал-ДИПЛОМАТ Сталь 1.5мм, 6шамп. 410x280x210/500мм, КЕДР, уп.3</t>
  </si>
  <si>
    <t>http://sportrest.ru</t>
  </si>
  <si>
    <t>МД-6с</t>
  </si>
  <si>
    <t>Мангал-ДИПЛОМАТ Сталь 1.5мм, 6шамп. 410x280x210/500мм, Сумка, КЕДР, уп.3</t>
  </si>
  <si>
    <t>http://sportrest.ru</t>
  </si>
  <si>
    <t>Скидка 20%</t>
  </si>
  <si>
    <t>НП-6Н</t>
  </si>
  <si>
    <t>Набор для пикника КЕДР НЕРЖ сталь (мангал, коптильня двухъярусн. c поддоном, 6 шампур., сумка), уп.1</t>
  </si>
  <si>
    <t>http://sportrest.ru</t>
  </si>
  <si>
    <t>80-078</t>
  </si>
  <si>
    <t>Набор плоских шампуров 450х10х1,5мм 6шт в чехле</t>
  </si>
  <si>
    <t>http://sportrest.ru</t>
  </si>
  <si>
    <t>80-079</t>
  </si>
  <si>
    <t>Набор плоских шампуров 620х10х1,5мм 6шт в чехле</t>
  </si>
  <si>
    <t>http://sportrest.ru</t>
  </si>
  <si>
    <t>80-056</t>
  </si>
  <si>
    <t>Набор плоских шампуров в блистере 450х10х1,5мм ROYALGRILL, уп.12</t>
  </si>
  <si>
    <t>http://sportrest.ru</t>
  </si>
  <si>
    <t>80-057</t>
  </si>
  <si>
    <t>Набор плоских шампуров в блистере 600х10х1,5мм ROYALGRILL, уп.12</t>
  </si>
  <si>
    <t>http://sportrest.ru</t>
  </si>
  <si>
    <t>80-080</t>
  </si>
  <si>
    <t>Набор угловых шампуров 450х10х1мм 6шт в чехле</t>
  </si>
  <si>
    <t>http://sportrest.ru</t>
  </si>
  <si>
    <t>80-081</t>
  </si>
  <si>
    <t>Набор угловых шампуров 620х10х1мм 6шт в чехле</t>
  </si>
  <si>
    <t>http://sportrest.ru</t>
  </si>
  <si>
    <t>Щ-3</t>
  </si>
  <si>
    <t>Щепа ольховая д/коптилен, 3.2 дм3, бумажный пакет, упак.10</t>
  </si>
  <si>
    <t>http://sportrest.ru</t>
  </si>
  <si>
    <t>Мебель кемпинговая</t>
  </si>
  <si>
    <t>Стул-кресло 34704, тепл.сиденье, 82х72х95см, 3,1кг, алюм/Ф19мм, упак.4</t>
  </si>
  <si>
    <t>http://sportrest.ru</t>
  </si>
  <si>
    <t>ПАЛАТКИ Туристические и Кемпинговые, шатры, тенты</t>
  </si>
  <si>
    <t>81-502</t>
  </si>
  <si>
    <t>Зонт пляжный "Гавайи" 100см, купол 180см, уп.12</t>
  </si>
  <si>
    <t>http://sportrest.ru</t>
  </si>
  <si>
    <t>WILDMAN, Китай</t>
  </si>
  <si>
    <t>WTD-086/12-1</t>
  </si>
  <si>
    <t>Палатка автомат 150х150х122см зимняя, зимн.комуфляж, без дна,  уп.10</t>
  </si>
  <si>
    <t>http://sportrest.ru</t>
  </si>
  <si>
    <t>02. CАМОКАТЫ</t>
  </si>
  <si>
    <t>AVT-200</t>
  </si>
  <si>
    <t>Самокат BA AVT-200 (хром-красный) алюмин, до 100кг, уп.1</t>
  </si>
  <si>
    <t>http://sportrest.ru</t>
  </si>
  <si>
    <t>BlackAqua</t>
  </si>
  <si>
    <t>Рама  -  Алюминий/сталь, складная
Колеса  -  2*200мм PU
Нагрузка до 100 кг
Тормоза задний, ножной
Возраст: подростковые
Производитель: Китай</t>
  </si>
  <si>
    <t>Самокат BA AVT-200 (хром-синий) алюмин, до 100кг, уп.1</t>
  </si>
  <si>
    <t>http://sportrest.ru</t>
  </si>
  <si>
    <t>&gt; 10</t>
  </si>
  <si>
    <t>AVT902</t>
  </si>
  <si>
    <t>Самокат BA GO BIG 16"x12" (белый-сиреневый) сталь, до 100кг, уп.1</t>
  </si>
  <si>
    <t>http://sportrest.ru</t>
  </si>
  <si>
    <t>Рама	Сталь 
Диаметр колеса	16" * 12"
Тормоза	V-brake
Дополнительно	подножка
Колеса	Резиновые, надувные
Нагрузка	до 100 кг</t>
  </si>
  <si>
    <t>&gt; 5</t>
  </si>
  <si>
    <t>AVT903</t>
  </si>
  <si>
    <t>Самокат BA GO BIG 20"x16" (белый) сталь, до 100кг, уп.1</t>
  </si>
  <si>
    <t>http://sportrest.ru</t>
  </si>
  <si>
    <t>Рама	Сталь 
Диаметр колеса	20" * 16"
Наличие на розничных складах	Y
Тормоза	V-brake
Дополнительно	подножка
Колеса	Резиновые, надувные
Нагрузка	до 100 кг
Производитель	Китай</t>
  </si>
  <si>
    <t>Самокат BA GO BIG 20"x16" (черный)  сталь, до 100кг, уп.1</t>
  </si>
  <si>
    <t>http://sportrest.ru</t>
  </si>
  <si>
    <t>Рама	Сталь
Диаметр колеса	20" * 16"
Наличие на розничных складах	Y
Тормоза	V-brake
Дополнительно	подножка
Колеса	Резиновые, надувные
Нагрузка	до 100 кг
Производитель	Китай</t>
  </si>
  <si>
    <t>AVT- 904 GREEN</t>
  </si>
  <si>
    <t>Самокат BlackAqua двухколесный, зеленый, накачиваем. колеса 16/12", до 50кг, 4-6лет, уп.1</t>
  </si>
  <si>
    <t>http://sportrest.ru</t>
  </si>
  <si>
    <t>Рама сталь, передний/задний тормоз</t>
  </si>
  <si>
    <t>AVT- 904 RED</t>
  </si>
  <si>
    <t>Самокат BlackAqua двухколесный, красный, накачиваем. колеса 16/12", до 50кг, 4-6лет, уп.1</t>
  </si>
  <si>
    <t>http://sportrest.ru</t>
  </si>
  <si>
    <t>GSS-002D10(Син)</t>
  </si>
  <si>
    <t>Самокат BlackAqua трехколесный синий, управление наклоном, регулир. высота руля, до 30кг, уп.6</t>
  </si>
  <si>
    <t>http://sportrest.ru</t>
  </si>
  <si>
    <t>SKL-033B</t>
  </si>
  <si>
    <t>Самокат двухколесн., алюм.рама, черн/красн.цв., колеса п.230/з.180мм, до 100кг, от 7лет, уп.2</t>
  </si>
  <si>
    <t>http://sportrest.ru</t>
  </si>
  <si>
    <t>21st, Китай</t>
  </si>
  <si>
    <t>Рама: Алюминий
Колеса: 230мм передние, 180мм задние, ПВХ PA66-GF, подшипник ABEC-7 
Площадка: 560*150мм
Размер д*ш*в: 800*330*630 (900)мм 
Регул. высота руля: 750-950мм 
Нагрузка MAX: 100кг
Тормоз 
Возраст: 7+, Вес: 4,3кг</t>
  </si>
  <si>
    <t>SKL-033F</t>
  </si>
  <si>
    <t>Самокат двухколесн., алюмин. рама, красн.цв., колеса п.230/з.180мм, до 100кг, от 7лет, уп.2</t>
  </si>
  <si>
    <t>http://sportrest.ru</t>
  </si>
  <si>
    <t>Рама: Алюминий
Колеса: 230мм передние, 180мм задние, ПВХ PA66-GF, подшипник ABEC-7
Площадка: 560*150мм
Размер д*ш*в: 800*330*630 (900)мм 
Регул. высота руля: 750-950мм 
Нагрузка MAX: 100кг
Тормоз 
Возраст: 7+, Вес: 4,3кг</t>
  </si>
  <si>
    <t>SKL-033C</t>
  </si>
  <si>
    <t>Самокат двухколесн., алюмин. рама, оранж.цв., колеса п.230/з.180мм, до 100кг, от 7лет, уп.2</t>
  </si>
  <si>
    <t>http://sportrest.ru</t>
  </si>
  <si>
    <t>SKL-033A</t>
  </si>
  <si>
    <t>Самокат двухколесн., алюмин. рама, черн. цв., колеса п.230/з.180мм, до 100кг, от 7лет, уп.2</t>
  </si>
  <si>
    <t>http://sportrest.ru</t>
  </si>
  <si>
    <t>SKL-037IJKL</t>
  </si>
  <si>
    <t>Самокат двухколесн., рама алюмин/сталь, колеса 200мм, 4 цвета, до 100кг, от 7лет, уп.4</t>
  </si>
  <si>
    <t>http://sportrest.ru</t>
  </si>
  <si>
    <t>Рама: Алюминий, сталь
Колеса: 200мм передние, 200мм задние, ПВХ PA66-GF, подшипник ABEC-7
Площадка: 520*113мм
Размер д*ш*в: 800*330*630 (900)мм 
Регул. высота руля: 630-900мм 
Нагрузка MAX: 100кг
Тормоз Подножка 
Возраст: 7+, Вес: 3,8кг</t>
  </si>
  <si>
    <t>SKL-037EFGH</t>
  </si>
  <si>
    <t>Самокат двухколесн., рама алюмин/сталь, колеса 200мм, 4 цвета, до 100кг, от 7лет, уп.4</t>
  </si>
  <si>
    <t>http://sportrest.ru</t>
  </si>
  <si>
    <t>SKL-06</t>
  </si>
  <si>
    <t>Самокат трехколесн. 3 в 1: (каталка 1+, самокат 2+/3+) 4 цв., багажн, до 20кг, от 3лет, уп.4</t>
  </si>
  <si>
    <t>http://sportrest.ru</t>
  </si>
  <si>
    <t>Рама: Пластик. Руль: Пластик, алюминий.
Колеса: 110мм передние, 70мм задние, ПВХ PA66-GF, подшипник ABEC-7
Поворотно наклонный механизм Площадка: 300*100мм
Размер д*ш*в: 540*225*490 (660)мм 
2 сменных руля, сиденье, корзина 
Нагрузка MAX: 20кг
Тормоз
Возраст: 3+, Вес: 2,5кг</t>
  </si>
  <si>
    <t>SKL-010</t>
  </si>
  <si>
    <t>Самокат трехколесн., управлен. наклоном, рама 2 цвета, до 70кг, от 7лет, уп.4</t>
  </si>
  <si>
    <t>http://sportrest.ru</t>
  </si>
  <si>
    <t>Рама: Пластик, стекловолокно Руль: Сталь, алюминий
Колеса: 120мм передние, 80мм задние, ПВХ PA66-GF, подшипник ABEC-7
Поворотно наклонный механизм Площадка: 360*120мм
Размер: 670*295*670 (900)мм 
Регул. высота руля: 670-910мм 
Нагрузка MAX: 70кг, Тормоз
Возраст: 7+, Вес: 4,3кг</t>
  </si>
  <si>
    <t>SKL-07</t>
  </si>
  <si>
    <t>Самокат трехколесн., управление наклоном, рама 6 цветов, до 50кг, от 3лет, уп.6</t>
  </si>
  <si>
    <t>http://sportrest.ru</t>
  </si>
  <si>
    <t>Рама: Пластик, стекловолокно, алюминий
Колеса: 120мм передние, 80мм задние, ПВХ PA66-GF, подшипник ABEC-7
Поворотно наклонный механизм Площадка: 330*140мм
Размер д*ш*в: 570*240*660 (900)мм 
Регул. высота руля: 660-900мм 
Нагрузка MAX: 50кг. Тормоз
Возраст: 3+, Вес: 2,7кг</t>
  </si>
  <si>
    <t>03. ТОВАРЫ INTEX и BestWay</t>
  </si>
  <si>
    <t>01.Бассейны серии Easy Set, СПА-центры</t>
  </si>
  <si>
    <t>Бассейн Easy Set 3,05х0,76м, 3853л, уп.1</t>
  </si>
  <si>
    <t>http://sportrest.ru</t>
  </si>
  <si>
    <t>INTEX, Китай</t>
  </si>
  <si>
    <t>Обьем: 3853л.
Время сборки: 10мин.</t>
  </si>
  <si>
    <t>6-941057-40009-9</t>
  </si>
  <si>
    <t>Скидка 10%</t>
  </si>
  <si>
    <t>Бассейн Easy Set 3,66х0,76м +фильтр-насос 220в., упак.1 56422</t>
  </si>
  <si>
    <t>http://sportrest.ru</t>
  </si>
  <si>
    <t>Обьем: 5621л.
Время сборки: 10мин.</t>
  </si>
  <si>
    <t>6-941057-40014-3</t>
  </si>
  <si>
    <t>Бассейн Easy Set 3,66х0,76м, упак.1</t>
  </si>
  <si>
    <t>http://sportrest.ru</t>
  </si>
  <si>
    <t>6-941057-40012-9</t>
  </si>
  <si>
    <t>Бассейн Easy set 457х91см, фильтр-насос 220В, лестн., настил, тент</t>
  </si>
  <si>
    <t>http://sportrest.ru</t>
  </si>
  <si>
    <t>Скидка 5%</t>
  </si>
  <si>
    <t>Бассейн Easy Set, 396х84см, 7290л, уп.1</t>
  </si>
  <si>
    <t>http://sportrest.ru</t>
  </si>
  <si>
    <t>Бассейн Easy Set, 396х84см, 7290л, фильтр-насос 2006л/ч, уп.1</t>
  </si>
  <si>
    <t>http://sportrest.ru</t>
  </si>
  <si>
    <t>Бассейн изи сет 2,44х0,76м +фильтр-насос 220в., упак.1</t>
  </si>
  <si>
    <t>http://sportrest.ru</t>
  </si>
  <si>
    <t>Обьем: 2419л.
Комлектация: бассейн, картриджный фильтр насос 1250л/ч.
Время сборки: 10мин. От 6лет.</t>
  </si>
  <si>
    <t>6-941057-40008-2</t>
  </si>
  <si>
    <t>Бассейн изи сет 3,05х0,76м +фильтр-насос 220В, упак.1</t>
  </si>
  <si>
    <t>http://sportrest.ru</t>
  </si>
  <si>
    <t>Обьем: 3853л.
В комплекте картридж. фильтр-насос 1250л/ч
Время сборки: 10мин.</t>
  </si>
  <si>
    <t>6-941057-40011-2</t>
  </si>
  <si>
    <t>Бассейн изи сет 3,66х0,91м +фильтр-насос 220в, упак.1 (56932)</t>
  </si>
  <si>
    <t>http://sportrest.ru</t>
  </si>
  <si>
    <t>Бассейн изи сет 4,57х0,91м +фильтр-насос 220в., упак.1</t>
  </si>
  <si>
    <t>http://sportrest.ru</t>
  </si>
  <si>
    <t>Бассейн изи сет 4,57х0,91м, упак.1</t>
  </si>
  <si>
    <t>http://sportrest.ru</t>
  </si>
  <si>
    <t>СПА-центр Jet Massage PureSpa 196(145)х71см, кругл., пузырьк. массаж, сист. умягч. воды</t>
  </si>
  <si>
    <t>http://sportrest.ru</t>
  </si>
  <si>
    <t>0-78257-28422-1</t>
  </si>
  <si>
    <t>02.Каркасные бассейны</t>
  </si>
  <si>
    <t>Басс. каркасн. Ultra Frame 4,88х1,22м, ф-нас. с хлороген., лест., настил, тент, наб/д.чистки, ским.</t>
  </si>
  <si>
    <t>http://sportrest.ru</t>
  </si>
  <si>
    <t>Объем 19156л.
Комплектация: фильтр-насос с системой очистки вод 4542л/ч, лестница, настил, тент, набор для чистки, скиммер, DVD диск.
Время сборки 45мин.</t>
  </si>
  <si>
    <t>&gt; 2</t>
  </si>
  <si>
    <t>Басс. каркасн. Ultra Frame 549х132cм, комб.фильтр-нас,лест, настил,тент,наб.д/чист., вол.сет.(28336)</t>
  </si>
  <si>
    <t>http://sportrest.ru</t>
  </si>
  <si>
    <t>Обьем: 26423л.
Комплектация: песочный фильтр-насос 6,0м3/ч с хлорогенератором, лестница с площадкой, настил, покрывало, DVD диск, набор для чистки, волейбольная сетка.
Время сборки: 60мин.</t>
  </si>
  <si>
    <t>Басс.каркас.мет. 2,60х1,60х0,65м, упак.1</t>
  </si>
  <si>
    <t>http://sportrest.ru</t>
  </si>
  <si>
    <t>Обьем: 2282л.
Время сборки: 30мин.</t>
  </si>
  <si>
    <t>6-941057-40026-6</t>
  </si>
  <si>
    <t>Басс.каркас.мет. 3,05х0,76м + фильтр-насос 220в</t>
  </si>
  <si>
    <t>http://sportrest.ru</t>
  </si>
  <si>
    <t>Обьем: 4485л.
Время сборки: 30мин.</t>
  </si>
  <si>
    <t>6-941057-40031-0</t>
  </si>
  <si>
    <t>Басс.каркас.мет. 3,05х0,76м 56997</t>
  </si>
  <si>
    <t>http://sportrest.ru</t>
  </si>
  <si>
    <t>6-941057-40029-7</t>
  </si>
  <si>
    <t>Басс.каркас.мет. 3,66х0,76м</t>
  </si>
  <si>
    <t>http://sportrest.ru</t>
  </si>
  <si>
    <t>Обьем: 6503л.
Время сборки: 30мин.</t>
  </si>
  <si>
    <t>6-941057-40032-7</t>
  </si>
  <si>
    <t>Басс.каркас.мет. 3,66х0,76м + фильтр-насос 220в. 56996</t>
  </si>
  <si>
    <t>http://sportrest.ru</t>
  </si>
  <si>
    <t>6-941057-40034-1</t>
  </si>
  <si>
    <t>Басс.ультра каркас.мет. 4,88х1,22м насос-фильтр 5600л/ч,лест, настил,тент, 90кг</t>
  </si>
  <si>
    <t>http://sportrest.ru</t>
  </si>
  <si>
    <t>Обьем: 19156л.
Комплектация: фильтр-насос 5678л, лестница с площадкой, настил, покрывало, DVD диск.
Время сборки: 45мин.</t>
  </si>
  <si>
    <t>6-941057-40043-3</t>
  </si>
  <si>
    <t>Бассейн каркасн. Ultra Frame 488х122см, пес.фильтр-насос220В, лест., настил, тент</t>
  </si>
  <si>
    <t>http://sportrest.ru</t>
  </si>
  <si>
    <t>Обьем: 19156л. Комплектация: песочный фильтр-насос 4,5м3/ч, лестница с площадкой, настил, покрывало, DVD диск.
Время сборки: 45мин.</t>
  </si>
  <si>
    <t>Бассейн каркасн. Ultra Frame 549х275х132см, песочн.фильтр-нас.4500л/ч, лестн., настил,</t>
  </si>
  <si>
    <t>http://sportrest.ru</t>
  </si>
  <si>
    <t>6-941057-40052-5</t>
  </si>
  <si>
    <t>Бассейн каркасн. Ultra Frame 732х366х132см, пес.фильтр-насос, лестн., настил, тент</t>
  </si>
  <si>
    <t>http://sportrest.ru</t>
  </si>
  <si>
    <t>6-941057-40053-2</t>
  </si>
  <si>
    <t>Бассейн каркасный 457х122см, насос-фильтр 220В, лестн., настил, тент</t>
  </si>
  <si>
    <t>http://sportrest.ru</t>
  </si>
  <si>
    <t>Обьем: 16805л.
Комплектация: фильтр-насос 3,8м3/ч, лестница с площадкой, настил, покрывало, DVD диск.
Время сборки: 45мин.</t>
  </si>
  <si>
    <t>&gt; 3</t>
  </si>
  <si>
    <t>6-941057-40037-2</t>
  </si>
  <si>
    <t>Бассейн каркасный 457х91см, фильтр-насос 220В, лестн., настил, тент</t>
  </si>
  <si>
    <t>http://sportrest.ru</t>
  </si>
  <si>
    <t>Бассейн каркасный 549х122см, фильтр-насос 220В, лестн., настил, тент</t>
  </si>
  <si>
    <t>http://sportrest.ru</t>
  </si>
  <si>
    <t>Обьем: 24311л.
Комплектация: песочный фильтр-насос 5,6м3/ч, лестница с площадкой, настил, покрывало, DVD диск.
Время сборки: 60мин.</t>
  </si>
  <si>
    <t>6-941057-40038-9</t>
  </si>
  <si>
    <t>Бассейн каркасный Prism Frame 305x76см 4485л, уп.1</t>
  </si>
  <si>
    <t>http://sportrest.ru</t>
  </si>
  <si>
    <t>Объем 4485л</t>
  </si>
  <si>
    <t>Бассейн каркасный Prism Frame 305x76см 4485л, фильтр-насос 1250л/ч, уп.1</t>
  </si>
  <si>
    <t>http://sportrest.ru</t>
  </si>
  <si>
    <t>Бассейн каркасный Prism Frame 366x76см 6503л, уп.1</t>
  </si>
  <si>
    <t>http://sportrest.ru</t>
  </si>
  <si>
    <t>Объем 6503л</t>
  </si>
  <si>
    <t>Бассейн каркасный Prism Frame 366х99см, картридж. фильтр-насос 2006л/ч, лестница, 9400л</t>
  </si>
  <si>
    <t>http://sportrest.ru</t>
  </si>
  <si>
    <t>Бассейн каркасный Prism Frame 427х427х107см 16650л, фильтр-насос 3785л/ч, лестница, настил, тент</t>
  </si>
  <si>
    <t>http://sportrest.ru</t>
  </si>
  <si>
    <t>Объем 16650л</t>
  </si>
  <si>
    <t>Бассейн каркасный Prism Frame 457x122см 16805л, фильтр-насос 3785л/ч, лестн. с защитой, настил, тент</t>
  </si>
  <si>
    <t>http://sportrest.ru</t>
  </si>
  <si>
    <t>Комплектуется лестницей с защитой от проникновения детей</t>
  </si>
  <si>
    <t>Бассейн каркасный Prism Frame 457x84см 11325л, фильтр-насос 2006л/ч, лестница, настил, тент</t>
  </si>
  <si>
    <t>http://sportrest.ru</t>
  </si>
  <si>
    <t>Бассейн каркасный Prism Frame 457х107см 14614л, фильтр-насос 3785л/ч, лестн. с защитой, настил, тент</t>
  </si>
  <si>
    <t>http://sportrest.ru</t>
  </si>
  <si>
    <t>БАССЕЙН КАРКАСНЫЙ ULTRA FRAME 488х122см песочн. фильтр-насос 220V 4542л/ч, лестн., настил, тент</t>
  </si>
  <si>
    <t>http://sportrest.ru</t>
  </si>
  <si>
    <t>Каркасный бассейн Metal Frame 457х84см, 11325л, фил.-насос 2006л/ч, лестн., тент, подстилка</t>
  </si>
  <si>
    <t>http://sportrest.ru</t>
  </si>
  <si>
    <t>03.Аксессуары для бассейнов и СПА центров</t>
  </si>
  <si>
    <t>Ванночка под лестницу 56х46х9см, упак.12</t>
  </si>
  <si>
    <t>http://sportrest.ru</t>
  </si>
  <si>
    <t>0-78257-29080-2</t>
  </si>
  <si>
    <t>Держатель телескопический 239см для инвентаря с посадочным отв. D26мм, уп.24</t>
  </si>
  <si>
    <t>http://sportrest.ru</t>
  </si>
  <si>
    <t>0-78257-29054-3</t>
  </si>
  <si>
    <t>Держатель телескопический 279см для инвентаря с посадочным отв. D30мм, уп.24</t>
  </si>
  <si>
    <t>http://sportrest.ru</t>
  </si>
  <si>
    <t>Картридж "В" для фильтр-насоса 28634/28674, упак.6 59905</t>
  </si>
  <si>
    <t>http://sportrest.ru</t>
  </si>
  <si>
    <t>0-78257-29005-5</t>
  </si>
  <si>
    <t>Картридж "Н" для фильтр-насоса 28602, аналог INTEX 29007, уп.12</t>
  </si>
  <si>
    <t>http://sportrest.ru</t>
  </si>
  <si>
    <t>МАК</t>
  </si>
  <si>
    <t>Картридж "Н" для фильтр-насоса 28602, уп.12</t>
  </si>
  <si>
    <t>http://sportrest.ru</t>
  </si>
  <si>
    <t>0-78257-29007-9</t>
  </si>
  <si>
    <t>Картридж А для фильтр-насоса 28604/28638, аналог INTEX 29000, уп.6*</t>
  </si>
  <si>
    <t>http://sportrest.ru</t>
  </si>
  <si>
    <t>Крышка для бассейна EasySet 2,44м (58939), упак.6</t>
  </si>
  <si>
    <t>http://sportrest.ru</t>
  </si>
  <si>
    <t>0-78257-28020-9</t>
  </si>
  <si>
    <t>Крышка для бассейна EasySet 3,05м, упак.6</t>
  </si>
  <si>
    <t>http://sportrest.ru</t>
  </si>
  <si>
    <t>0-78257-28021-6</t>
  </si>
  <si>
    <t>Крышка для бассейна EasySet 3,66м (58919), упак.6</t>
  </si>
  <si>
    <t>http://sportrest.ru</t>
  </si>
  <si>
    <t>0-78257-28022-3</t>
  </si>
  <si>
    <t>Крышка для бассейна EasySet 4,57м (58920), упак.4</t>
  </si>
  <si>
    <t>http://sportrest.ru</t>
  </si>
  <si>
    <t>0-78257-28023-0</t>
  </si>
  <si>
    <t>Крышка для карк. басс. 3,05м, упак.6</t>
  </si>
  <si>
    <t>http://sportrest.ru</t>
  </si>
  <si>
    <t>0-78257-28030-8</t>
  </si>
  <si>
    <t>Крышка для карк. басс. 4,57м, упак.4</t>
  </si>
  <si>
    <t>http://sportrest.ru</t>
  </si>
  <si>
    <t>0-78257-28032-2</t>
  </si>
  <si>
    <t>Крышка для каркас басс. 5,49м, упак.3</t>
  </si>
  <si>
    <t>http://sportrest.ru</t>
  </si>
  <si>
    <t>0-78257-28041-4</t>
  </si>
  <si>
    <t>Крышка для каркас. басс. 4,88м, упак.4</t>
  </si>
  <si>
    <t>http://sportrest.ru</t>
  </si>
  <si>
    <t>0-78257-28040-7</t>
  </si>
  <si>
    <t>Лестница для бассейна 122см, упак.2 58974</t>
  </si>
  <si>
    <t>http://sportrest.ru</t>
  </si>
  <si>
    <t>0-78257-28062-9</t>
  </si>
  <si>
    <t>Лестница для бассейна 91см, упак.3</t>
  </si>
  <si>
    <t>http://sportrest.ru</t>
  </si>
  <si>
    <t>&gt; 20</t>
  </si>
  <si>
    <t>0-78257-28060-5</t>
  </si>
  <si>
    <t>Лестница для бассейнов до 132см, 4 ступеньки, с площадкой, уп.2</t>
  </si>
  <si>
    <t>http://sportrest.ru</t>
  </si>
  <si>
    <t>Набор д/чистки бас.549см Deluxe (сачок,пылес,щетка, шланг7,5м,держ279см) уп.3</t>
  </si>
  <si>
    <t>http://sportrest.ru</t>
  </si>
  <si>
    <t>Набор для чистки басс. сачок, щетка, вакуумная насадка с мешком под держатель D26мм, уп.6</t>
  </si>
  <si>
    <t>http://sportrest.ru</t>
  </si>
  <si>
    <t>0-78257-29056-7</t>
  </si>
  <si>
    <t>Набор для чистки басс., сачок с мешком, щетка, вакуумная насадка под держатель D30мм, уп.6</t>
  </si>
  <si>
    <t>http://sportrest.ru</t>
  </si>
  <si>
    <t>0-78257-29057-4</t>
  </si>
  <si>
    <t>Навес Зонтик для каркасных бассейнов от 366 до 549см, уп.3</t>
  </si>
  <si>
    <t>http://sportrest.ru</t>
  </si>
  <si>
    <t>Нагреватель 220В для бассейнов до 457см, d1,25", упак.4 56684</t>
  </si>
  <si>
    <t>http://sportrest.ru</t>
  </si>
  <si>
    <t>0-78257-28684-3</t>
  </si>
  <si>
    <t>Настил для бассейна 2,44/ 3,05/ 3,66/ 4,57м (472х472см), упак.2</t>
  </si>
  <si>
    <t>http://sportrest.ru</t>
  </si>
  <si>
    <t>0-78257-28048-3</t>
  </si>
  <si>
    <t>Настил модульный под бассейн из 8 элементов 50х50х1см, уп.6</t>
  </si>
  <si>
    <t>http://sportrest.ru</t>
  </si>
  <si>
    <t>0-78257-29081-9</t>
  </si>
  <si>
    <t>Песочный фильтр-насос 220В д/басс. до 20м3, 4м3/ч, резервуар д/песка 12кг, уп.1</t>
  </si>
  <si>
    <t>http://sportrest.ru</t>
  </si>
  <si>
    <t>0-78257-28644-7</t>
  </si>
  <si>
    <t>Песочный фильтр-насос 220В д/басс. от 32м3, 8м3/ч, резервуар д/песка на 35кг, упак.1</t>
  </si>
  <si>
    <t>http://sportrest.ru</t>
  </si>
  <si>
    <t>0-78257-28648-5</t>
  </si>
  <si>
    <t>Песочный фильтр-насос 220В для басс. от 40м3, 10м3/ч, резервуар д/песка на 50кг, 33кг</t>
  </si>
  <si>
    <t>http://sportrest.ru</t>
  </si>
  <si>
    <t>0-78257-28652-2</t>
  </si>
  <si>
    <t>Песочный фильтр-насос 220В, для бас. до 32м3, 6м3/ч, резерв. д/песка на 23кг, упак.1</t>
  </si>
  <si>
    <t>http://sportrest.ru</t>
  </si>
  <si>
    <t>0-78257-28646-1</t>
  </si>
  <si>
    <t>Подсветка светодиодная 28см для бассейна, гидроэлектрическая, уп.6</t>
  </si>
  <si>
    <t>http://sportrest.ru</t>
  </si>
  <si>
    <t>Подсветка светодиодная 45см для бассейна, гидроэлектрическая, уп.6</t>
  </si>
  <si>
    <t>http://sportrest.ru</t>
  </si>
  <si>
    <t>Покрывало д/бас. 3,05м (d290см) с обогрев. эфектом, упак.3</t>
  </si>
  <si>
    <t>http://sportrest.ru</t>
  </si>
  <si>
    <t>0-78257-29021-5</t>
  </si>
  <si>
    <t>Покрывало для бас. 2,44м с обогрев. эфектом, упак.3 59958</t>
  </si>
  <si>
    <t>http://sportrest.ru</t>
  </si>
  <si>
    <t>0-78257-29020-8</t>
  </si>
  <si>
    <t>Покрывало для бас. 3,66м (d348см) с обогрев. эфектом, упак.2</t>
  </si>
  <si>
    <t>http://sportrest.ru</t>
  </si>
  <si>
    <t>0-78257-29022-2</t>
  </si>
  <si>
    <t>Покрывало для бас. 4,57м (d448см) с обогрев. эфектом, упак.2</t>
  </si>
  <si>
    <t>http://sportrest.ru</t>
  </si>
  <si>
    <t>0-78257-29023-9</t>
  </si>
  <si>
    <t>Покрывало для бас. 4,88м с обогрев. эфектом, упак.2</t>
  </si>
  <si>
    <t>http://sportrest.ru</t>
  </si>
  <si>
    <t>0-78257-29024-6</t>
  </si>
  <si>
    <t>Покрывало для бас. 5,49м (d538см) с обогрев. эфектом, упак.1</t>
  </si>
  <si>
    <t>http://sportrest.ru</t>
  </si>
  <si>
    <t>Поплавок-дозатор для гранул и 20г табл., упак.24</t>
  </si>
  <si>
    <t>http://sportrest.ru</t>
  </si>
  <si>
    <t>0-78257-29040-6</t>
  </si>
  <si>
    <t>Поплавок-дозатор для гранул и таблеток до 200г,  упак.12</t>
  </si>
  <si>
    <t>http://sportrest.ru</t>
  </si>
  <si>
    <t>0-78257-29041-3</t>
  </si>
  <si>
    <t>Поплавок-термометр для бассейна, уп.12</t>
  </si>
  <si>
    <t>http://sportrest.ru</t>
  </si>
  <si>
    <t>0-78257-29039-0</t>
  </si>
  <si>
    <t>Сачок для чистки бассейна 41х29см под держатель D26мм, уп.12</t>
  </si>
  <si>
    <t>http://sportrest.ru</t>
  </si>
  <si>
    <t>0-78257-29050-5</t>
  </si>
  <si>
    <t>Светильник магнитный для басс. от сети 220В, уп.4</t>
  </si>
  <si>
    <t>http://sportrest.ru</t>
  </si>
  <si>
    <t>0-78257-28688-1</t>
  </si>
  <si>
    <t>Система KRYSTAL CLEAR SALTWATER SYSTEM для басс. до 26,5м3, уп.2</t>
  </si>
  <si>
    <t>http://sportrest.ru</t>
  </si>
  <si>
    <t>220V, выход хлора 5г/ч, совместим с фильтр-насосами производительностью 2650-15140л/ч, 24часовой таймер.</t>
  </si>
  <si>
    <t>0-78257-28668-3</t>
  </si>
  <si>
    <t>Система KRYSTAL CLEAR SALTWATER SYSTEM для басс. до 56,8м3, уп.2</t>
  </si>
  <si>
    <t>http://sportrest.ru</t>
  </si>
  <si>
    <t>220V, выход хлора 12г/ч, совместим с фильтр-насосами производительностью 2650-15140л/ч, 24часовой таймер.</t>
  </si>
  <si>
    <t>0-78257-28670-6</t>
  </si>
  <si>
    <t>Система KRYSTAL CLEAR с фильтр.насосом, 4м3/ч</t>
  </si>
  <si>
    <t>http://sportrest.ru</t>
  </si>
  <si>
    <t>0-78257-28674-4</t>
  </si>
  <si>
    <t>Тент для каркасного бассейна Rectangular Frame 300х200см (бортик 20см), уп.6</t>
  </si>
  <si>
    <t>http://sportrest.ru</t>
  </si>
  <si>
    <t>Фильтр-насос для басс. 2,44/3,05м 1250л/ч, упак.4</t>
  </si>
  <si>
    <t>http://sportrest.ru</t>
  </si>
  <si>
    <t>0-78257-28602-7</t>
  </si>
  <si>
    <t>Фильтр-насос для басс. 3,66м 2000 л/ч, упак.4</t>
  </si>
  <si>
    <t>http://sportrest.ru</t>
  </si>
  <si>
    <t>0-78257-28604-1</t>
  </si>
  <si>
    <t>Фильтр-насос для басс. 5,49м, 5680л/ч, упак.1 16636</t>
  </si>
  <si>
    <t>http://sportrest.ru</t>
  </si>
  <si>
    <t>0-78257-28636-2</t>
  </si>
  <si>
    <t>Фильтр-насос для басс. 7,32м, 9460л/ч, упак.1 16634</t>
  </si>
  <si>
    <t>http://sportrest.ru</t>
  </si>
  <si>
    <t>0-78257-28634-8</t>
  </si>
  <si>
    <t>Шланг соедин. 1,25" 150см д/фил.-насоса и хлороген. (для мод. х8604, хх638, хх684), уп.9</t>
  </si>
  <si>
    <t>http://sportrest.ru</t>
  </si>
  <si>
    <t>0-78257-29059-8</t>
  </si>
  <si>
    <t>Шланг соедин. 1,5" 150см д/фил.-нас. и нагрев. (кроме мод. х8604, хх638, хх684), уп.8</t>
  </si>
  <si>
    <t>http://sportrest.ru</t>
  </si>
  <si>
    <t>0-78257-29060-4</t>
  </si>
  <si>
    <t>Шланг соединительный для бассейна 38мм х7,6м, упак.6</t>
  </si>
  <si>
    <t>http://sportrest.ru</t>
  </si>
  <si>
    <t>0-78257-29083-3</t>
  </si>
  <si>
    <t>Щетка для чистки бассейна, L254мм, под держатель D26мм, уп.12 50002</t>
  </si>
  <si>
    <t>http://sportrest.ru</t>
  </si>
  <si>
    <t>0-78257-29052-9</t>
  </si>
  <si>
    <t>Щетка для чистки бассейна, L406мм, под держатель D30мм, уп.12 50003</t>
  </si>
  <si>
    <t>http://sportrest.ru</t>
  </si>
  <si>
    <t>0-78257-29053-6</t>
  </si>
  <si>
    <t>04.Запчасти</t>
  </si>
  <si>
    <t>Блок управления насосом 14" PUMP MOTOR &amp; CONTROL INTEX</t>
  </si>
  <si>
    <t>Блок управления спа-центром 28424 CONTROL BASE INTEX</t>
  </si>
  <si>
    <t>10747-11093-11236</t>
  </si>
  <si>
    <t>Клапан плунжерный с фильтрующей муфтой (комплект 2 клапана + 2 насадки) PLUNGER VALVE</t>
  </si>
  <si>
    <t>http://sportrest.ru</t>
  </si>
  <si>
    <t>компл</t>
  </si>
  <si>
    <t>10829+10836</t>
  </si>
  <si>
    <t>Магнитный ротор-крыльчатка + ось для ф-нас.28636 MAGNETIC ROTOR AND IMPELLER FOR FILTER PUMP</t>
  </si>
  <si>
    <t>10828+10833</t>
  </si>
  <si>
    <t>Магнитный ротор-крыльчатка + ось для ф-нас.28638 MAGNETIC ROTOR AND IMPELLER FOR FILTER PUMP</t>
  </si>
  <si>
    <t>Муфта сетчатого фильта под шланг 32мм STRAINER CONNECTOR</t>
  </si>
  <si>
    <t>http://sportrest.ru</t>
  </si>
  <si>
    <t>Станция управления озонатором OZONE GENERATOR CONTROL STATION WITH ECLECTRIC CORD 28666(56608)</t>
  </si>
  <si>
    <t>http://sportrest.ru</t>
  </si>
  <si>
    <t>Уключина для лодок 68373, 68376 ROTATIONAL OAR LOCK INTEX, уп.30</t>
  </si>
  <si>
    <t>http://sportrest.ru</t>
  </si>
  <si>
    <t>Фильтующая муфта с гайкой в сборе LARGE STRAINER INTEX, уп.48</t>
  </si>
  <si>
    <t>http://sportrest.ru</t>
  </si>
  <si>
    <t>Фильтующая муфта с гайкой в сборе и насадкой с регулируемым соплом INTEX, уп.16</t>
  </si>
  <si>
    <t>http://sportrest.ru</t>
  </si>
  <si>
    <t>Large Adjustable Pool Inlet Nozzle</t>
  </si>
  <si>
    <t>Распродажа</t>
  </si>
  <si>
    <t>Чаша для каркасного бассейна 3,66х99см 12' X 39" POOL LINER INTEX</t>
  </si>
  <si>
    <t>http://sportrest.ru</t>
  </si>
  <si>
    <t>Снижение цены -10%</t>
  </si>
  <si>
    <t>Чаша для каркасного бассейна 4,57х91см, 15' X 36" POOL LINER INTEX</t>
  </si>
  <si>
    <t>http://sportrest.ru</t>
  </si>
  <si>
    <t>05.Насосы и ремкомплекты</t>
  </si>
  <si>
    <t>Насос ножной 3л. 29см, упак.6</t>
  </si>
  <si>
    <t>http://sportrest.ru</t>
  </si>
  <si>
    <t>0-78257-69611-6</t>
  </si>
  <si>
    <t>Насос ножной 5л. 32см, упак.6</t>
  </si>
  <si>
    <t>http://sportrest.ru</t>
  </si>
  <si>
    <t>0-78257-68610-0</t>
  </si>
  <si>
    <t>Насос ручной DOUBLE QUICK III S, 37см, упак.3</t>
  </si>
  <si>
    <t>http://sportrest.ru</t>
  </si>
  <si>
    <t>0-78257-68605-6</t>
  </si>
  <si>
    <t>Насос ручной бол. 48см, упак.3</t>
  </si>
  <si>
    <t>http://sportrest.ru</t>
  </si>
  <si>
    <t>0-78257-68615-5</t>
  </si>
  <si>
    <t>Насос ручной мал. 30см, упак.12</t>
  </si>
  <si>
    <t>http://sportrest.ru</t>
  </si>
  <si>
    <t>0-78257-68612-4</t>
  </si>
  <si>
    <t>Насос ручной средн. 36см, упак.4</t>
  </si>
  <si>
    <t>http://sportrest.ru</t>
  </si>
  <si>
    <t>0-78257-68614-8</t>
  </si>
  <si>
    <t>Насос электр. 220/12В с аккумулятором, комплект насадок 3шт., упак.4</t>
  </si>
  <si>
    <t>http://sportrest.ru</t>
  </si>
  <si>
    <t>Насос электр. 220/12В, комплект насадок 3 шт, упак.6</t>
  </si>
  <si>
    <t>http://sportrest.ru</t>
  </si>
  <si>
    <t>0-78257-66632-4</t>
  </si>
  <si>
    <t>Насос электр. 220В, упак.6</t>
  </si>
  <si>
    <t>http://sportrest.ru</t>
  </si>
  <si>
    <t>0-78257-66620-1</t>
  </si>
  <si>
    <t>Насос электр. двухрежимн. высок./низк. давл. 220/12В., упак.4</t>
  </si>
  <si>
    <t>http://sportrest.ru</t>
  </si>
  <si>
    <t>0-78257-68609-4</t>
  </si>
  <si>
    <t>Насос электрический Quick-Fill 12V от прикуривателя, 3 насадки в комплекте, уп.6</t>
  </si>
  <si>
    <t>http://sportrest.ru</t>
  </si>
  <si>
    <t>Ремкомплект с клеем, упак.36</t>
  </si>
  <si>
    <t>http://sportrest.ru</t>
  </si>
  <si>
    <t>&gt; 50</t>
  </si>
  <si>
    <t>0-78257-59632-4</t>
  </si>
  <si>
    <t>Ремкомплект-заплатки 6шт, упак.36*</t>
  </si>
  <si>
    <t>http://sportrest.ru</t>
  </si>
  <si>
    <t>0-78257-59631-7</t>
  </si>
  <si>
    <t>06.Бассейны семейные и детские</t>
  </si>
  <si>
    <t>Бассейн 132х28см от 3лет, упак.12</t>
  </si>
  <si>
    <t>http://sportrest.ru</t>
  </si>
  <si>
    <t>0-78257-59431-3</t>
  </si>
  <si>
    <t>Бассейн 132х28см с мячом и кругом от 3лет, упак.12</t>
  </si>
  <si>
    <t>http://sportrest.ru</t>
  </si>
  <si>
    <t>0-78257-59469-6</t>
  </si>
  <si>
    <t>Бассейн Easy Set 183x51см 880л, от 3лет, уп.2</t>
  </si>
  <si>
    <t>http://sportrest.ru</t>
  </si>
  <si>
    <t>Объем 880л</t>
  </si>
  <si>
    <t>Бассейн Easy Set Тачки 183х51см 880л, от 3лет, уп.2</t>
  </si>
  <si>
    <t>http://sportrest.ru</t>
  </si>
  <si>
    <t>Уровень воды до 41см, объем 880л.</t>
  </si>
  <si>
    <t>Бассейн аквариум с надув.пол. 152х56см от 6лет, упак.3</t>
  </si>
  <si>
    <t>http://sportrest.ru</t>
  </si>
  <si>
    <t>0-78257-58480-2</t>
  </si>
  <si>
    <t>Бассейн Акула с распылителем 229х226х107см от 3лет, упак.6</t>
  </si>
  <si>
    <t>http://sportrest.ru</t>
  </si>
  <si>
    <t>0-78257-57433-9</t>
  </si>
  <si>
    <t>Бассейн ванна 262х175х56см от 6лет, упак.2</t>
  </si>
  <si>
    <t>http://sportrest.ru</t>
  </si>
  <si>
    <t>Бассейн ванна 305х183х56см от 6лет, упак.2</t>
  </si>
  <si>
    <t>http://sportrest.ru</t>
  </si>
  <si>
    <t>0-78257-58484-0</t>
  </si>
  <si>
    <t>Бассейн ванна с рыбками 305х183х56см от 6лет, упак.2</t>
  </si>
  <si>
    <t>http://sportrest.ru</t>
  </si>
  <si>
    <t>0-78257-58485-7</t>
  </si>
  <si>
    <t>Бассейн волны 114х25см от 3лет, упак.12</t>
  </si>
  <si>
    <t>http://sportrest.ru</t>
  </si>
  <si>
    <t>0-78257-59419-1</t>
  </si>
  <si>
    <t>Бассейн жесткий 152х25см от 3лет, упак.6</t>
  </si>
  <si>
    <t>http://sportrest.ru</t>
  </si>
  <si>
    <t>0-78257-56451-4</t>
  </si>
  <si>
    <t>Бассейн жесткий Коралловый риф 244х46см, от 3 лет, уп.4</t>
  </si>
  <si>
    <t>http://sportrest.ru</t>
  </si>
  <si>
    <t>Уровень воды до 44см, объем 2040л</t>
  </si>
  <si>
    <t>Бассейн жесткий Океан 183х38см, от 3лет, уп.6</t>
  </si>
  <si>
    <t>http://sportrest.ru</t>
  </si>
  <si>
    <t>Бассейн Жираф 112х91х72см, 53л, от 1-3лет, уп.6</t>
  </si>
  <si>
    <t>http://sportrest.ru</t>
  </si>
  <si>
    <t>0-78257-57105-5</t>
  </si>
  <si>
    <t>Бассейн звезда с надув.пол. 185х180х53см от 6лет, упак.3</t>
  </si>
  <si>
    <t>http://sportrest.ru</t>
  </si>
  <si>
    <t>0-78257-56495-8</t>
  </si>
  <si>
    <t>Бассейн Звезды 122х25см с кругом 51см и мячом 51см, от 2лет, уп.12</t>
  </si>
  <si>
    <t>http://sportrest.ru</t>
  </si>
  <si>
    <t>Уровень воды до 18см, объем 150л. В комплекте круг 51см и мяч 51см</t>
  </si>
  <si>
    <t>Бассейн каркасный Mini Frame голубой 122х122х30см 342л, от 2лет, уп.3</t>
  </si>
  <si>
    <t>http://sportrest.ru</t>
  </si>
  <si>
    <t>Уровень воды до 24см, объем 342л. Металлический каркас. Предусмотрен клапан для слива воды.</t>
  </si>
  <si>
    <t>Бассейн каркасный Mini Frame зеленый 122х122х30см 342л, от 2лет, уп.3</t>
  </si>
  <si>
    <t>http://sportrest.ru</t>
  </si>
  <si>
    <t>Бассейн квадратн. 159х159х50см от 3лет, упак.3</t>
  </si>
  <si>
    <t>http://sportrest.ru</t>
  </si>
  <si>
    <t>0-78257-57471-1</t>
  </si>
  <si>
    <t>Бассейн кит с распыл. 208х163х99см от 3лет, упак.6</t>
  </si>
  <si>
    <t>http://sportrest.ru</t>
  </si>
  <si>
    <t>0-78257-57435-3</t>
  </si>
  <si>
    <t>Бассейн кристалл 114х25см от 3лет, упак.12</t>
  </si>
  <si>
    <t>http://sportrest.ru</t>
  </si>
  <si>
    <t>0-78257-59416-0</t>
  </si>
  <si>
    <t>Бассейн кристалл 168х41см от 3лет, упак.6</t>
  </si>
  <si>
    <t>http://sportrest.ru</t>
  </si>
  <si>
    <t>0-78257-58446-8</t>
  </si>
  <si>
    <t>Бассейн Мандарин 229х147х46см, 519л, от 6 лет, уп.3</t>
  </si>
  <si>
    <t>http://sportrest.ru</t>
  </si>
  <si>
    <t>Бассейн Панда 117х89х14см, 1-3года, уп.24</t>
  </si>
  <si>
    <t>http://sportrest.ru</t>
  </si>
  <si>
    <t>Бассейн прозрачный 203х51см , от 6 лет,упак.3</t>
  </si>
  <si>
    <t>http://sportrest.ru</t>
  </si>
  <si>
    <t>0-78257-57489-6</t>
  </si>
  <si>
    <t>Бассейн пузыри 122х25см от 3лет, упак.12</t>
  </si>
  <si>
    <t>http://sportrest.ru</t>
  </si>
  <si>
    <t>0-78257-59421-4</t>
  </si>
  <si>
    <t>Бассейн с навесом Морской конек 188х147х104см, 1-3лет, упак.3</t>
  </si>
  <si>
    <t>http://sportrest.ru</t>
  </si>
  <si>
    <t>0-78257-57110-9</t>
  </si>
  <si>
    <t>Бассейн с разбрызгивателем Крокодил 198х160х91см с надувным кругом, от 2лет, уп.4</t>
  </si>
  <si>
    <t>http://sportrest.ru</t>
  </si>
  <si>
    <t>Уровень воды до 17см, объем 170л, в комплекте плавательный круг уточка.</t>
  </si>
  <si>
    <t>Бассейн с ребрами 188х46см от 3лет, упак.3</t>
  </si>
  <si>
    <t>http://sportrest.ru</t>
  </si>
  <si>
    <t>0-78257-58431-4</t>
  </si>
  <si>
    <t>Бассейн с цв. вставкой крест и  надув.пол. 229х56см от 6лет, упак.2</t>
  </si>
  <si>
    <t>http://sportrest.ru</t>
  </si>
  <si>
    <t>0-78257-56494-1</t>
  </si>
  <si>
    <t>Бассейн Тачки 262х175х56см, от 6лет, уп.2</t>
  </si>
  <si>
    <t>http://sportrest.ru</t>
  </si>
  <si>
    <t>Бассейн-комплекс 279х36см с распылителем, 938л, от 2 лет, уп.2</t>
  </si>
  <si>
    <t>http://sportrest.ru</t>
  </si>
  <si>
    <t>Бассейн-комплекс 310х188х130см, с распылителем, 700л, от 3 лет, уп.2</t>
  </si>
  <si>
    <t>http://sportrest.ru</t>
  </si>
  <si>
    <t>Бассейн-комплекс Семейный 224х216х76см, уп.2</t>
  </si>
  <si>
    <t>http://sportrest.ru</t>
  </si>
  <si>
    <t>0-78257-57190-1</t>
  </si>
  <si>
    <t>Cкидка 15%</t>
  </si>
  <si>
    <t>Детский бассейн Крепость 122х122см, навес, 68л, от 1 до 3 лет, уп.6</t>
  </si>
  <si>
    <t>http://sportrest.ru</t>
  </si>
  <si>
    <t>Детский бассейн Мухомор 102х89см с навесом и надувн. дном, 45л, от 1 до 3 лет, уп.6</t>
  </si>
  <si>
    <t>http://sportrest.ru</t>
  </si>
  <si>
    <t>Детский бассейн с навесом и надувн. полом Утёнок 117х112х69см, от 1 до 3лет, уп.6</t>
  </si>
  <si>
    <t>http://sportrest.ru</t>
  </si>
  <si>
    <t>07.Игровые центры</t>
  </si>
  <si>
    <t>БАТУТ НАДУВНОЙ JUMP-O-LENE 203х69см, до 54кг, 3-6лет, упак.2 (ндс10)</t>
  </si>
  <si>
    <t>http://sportrest.ru</t>
  </si>
  <si>
    <t>Детская ванночка для купания 86х64х23см, комплект с ручным насосом, 0-12мес, уп.6</t>
  </si>
  <si>
    <t>http://sportrest.ru</t>
  </si>
  <si>
    <t>Защитный круг Бампер 80х38см, комплект из 2шт, от 4лет, уп.6</t>
  </si>
  <si>
    <t>http://sportrest.ru</t>
  </si>
  <si>
    <t>ИГРОВОЙ ДОМИК CAMOUFLAGE 152х152х147см, от 3лет, упак.2</t>
  </si>
  <si>
    <t>http://sportrest.ru</t>
  </si>
  <si>
    <t>Игровой надувной центр Замок Принцессы 130х91см с 10 мячами, от 3-6лет, уп.3</t>
  </si>
  <si>
    <t>http://sportrest.ru</t>
  </si>
  <si>
    <t>0-78257-48669-4</t>
  </si>
  <si>
    <t>ИГРОВОЙ НАДУВНОЙ ЦЕНТР ЗАМОК ПРИНЦЕССЫ 130х91см с 10 мячами, от 3-6лет, уп.3 (ндс10)</t>
  </si>
  <si>
    <t>http://sportrest.ru</t>
  </si>
  <si>
    <t>Скидка 30%</t>
  </si>
  <si>
    <t>Игровой центр (сухой бассейн) с 50 шарами 86x25см, ящ.3</t>
  </si>
  <si>
    <t>http://sportrest.ru</t>
  </si>
  <si>
    <t>0-78257-48674-8</t>
  </si>
  <si>
    <t>Игровой центр 221х188х86см "Бегемот" с горкой и распылителем, до 81кг, 227л, от 3 лет, уп.3</t>
  </si>
  <si>
    <t>http://sportrest.ru</t>
  </si>
  <si>
    <t>0-78257-57150-5</t>
  </si>
  <si>
    <t>Игровой центр бас. с горкой Dinoland 333х229х112см, до 81кг, от 3 лет, уп.2</t>
  </si>
  <si>
    <t>http://sportrest.ru</t>
  </si>
  <si>
    <t>0-78257-57135-2</t>
  </si>
  <si>
    <t>Игровой центр Динозавр с горкой и распылителем, 241х191х109см, от 3х лет, упак.2</t>
  </si>
  <si>
    <t>http://sportrest.ru</t>
  </si>
  <si>
    <t>0-78257-57444-5</t>
  </si>
  <si>
    <t>ИГРОВОЙ ЦЕНТР ДОМИК 95х75х107см от 3лет, упак.6</t>
  </si>
  <si>
    <t>http://sportrest.ru</t>
  </si>
  <si>
    <t>0-78257-45642-0</t>
  </si>
  <si>
    <t>Игровой центр с батутом, 174х174х112см, до54кг, 3-6лет, упак.2</t>
  </si>
  <si>
    <t>http://sportrest.ru</t>
  </si>
  <si>
    <t>0-78257-48260-3</t>
  </si>
  <si>
    <t>ИГРОВОЙ ЦЕНТР С БАТУТОМ, 174х174х112см, до54кг, 3-6лет, упак.2 (ндс10)</t>
  </si>
  <si>
    <t>http://sportrest.ru</t>
  </si>
  <si>
    <t>Игровой центр с горкой Замок 185х152х107см, до 81кг, от 2лет, уп.2</t>
  </si>
  <si>
    <t>http://sportrest.ru</t>
  </si>
  <si>
    <t>0-78257-57138-3</t>
  </si>
  <si>
    <t>Игровой центр с горкой Замок Русалки 279х160х140см, от 2лет, уп.2</t>
  </si>
  <si>
    <t>http://sportrest.ru</t>
  </si>
  <si>
    <t>0-78257-57139-0</t>
  </si>
  <si>
    <t>Игровой центр Хеллоу Китти с распылителем 211х163х130см, ящ.2</t>
  </si>
  <si>
    <t>http://sportrest.ru</t>
  </si>
  <si>
    <t>0-78257-57137-6</t>
  </si>
  <si>
    <t>ИГРОВОЙ ЦЕНТР ХОЛОДНОЕ СЕРДЦЕ 185х157х107см с 12 шарами 6,5см, 3-6 лет, уп.2 (ндс10)</t>
  </si>
  <si>
    <t>http://sportrest.ru</t>
  </si>
  <si>
    <t>ИГРОВОЙ ЦЕНТР-БАССЕЙН ПЛЯЖ с распылителем 170х150х81см, 6 шаров в компл., от 2х лет, уп.3, (ндс10)</t>
  </si>
  <si>
    <t>http://sportrest.ru</t>
  </si>
  <si>
    <t>Игровой центр-бассейн с горкой и фонтаном 297х193х135см от 3лет, упак.2</t>
  </si>
  <si>
    <t>http://sportrest.ru</t>
  </si>
  <si>
    <t>0-78257-57453-7</t>
  </si>
  <si>
    <t>Игровой центр-батут Замок с окном 175х175х135см 3-10лет, упак.1</t>
  </si>
  <si>
    <t>http://sportrest.ru</t>
  </si>
  <si>
    <t>0-78257-48259-7</t>
  </si>
  <si>
    <t>ИГРОВОЙ ЦЕНТР-БАТУТ Крепость 132х132х107см, от 3-6лет, уп.2 (ндс10)</t>
  </si>
  <si>
    <t>http://sportrest.ru</t>
  </si>
  <si>
    <t>Игровой центр-батут прозрачн. с окном 182х86см, 3-6 лет, до 54кг, упак.2</t>
  </si>
  <si>
    <t>http://sportrest.ru</t>
  </si>
  <si>
    <t>0-78257-48264-1</t>
  </si>
  <si>
    <t>ИГРОВОЙ ЦЕНТР-БАТУТ прозрачн. с окном 182х86см, 3-6 лет, до 54кг, упак.2 (ндс10)</t>
  </si>
  <si>
    <t>http://sportrest.ru</t>
  </si>
  <si>
    <t>Кресло детское Винни 69х60х66см, 3-8 лет, уп.12</t>
  </si>
  <si>
    <t>http://sportrest.ru</t>
  </si>
  <si>
    <t>Матрас надувной Hello Kitty 157х88х18см, уп.6</t>
  </si>
  <si>
    <t>http://sportrest.ru</t>
  </si>
  <si>
    <t>НАДУВНОЙ ИГРОВОЙ ЦЕНТР Тачки 180х145х71см, комплект с 10 мячами 6,5см, уп.3 (ндс10)</t>
  </si>
  <si>
    <t>http://sportrest.ru</t>
  </si>
  <si>
    <t>08.Плавательные круги, мячи</t>
  </si>
  <si>
    <t>Ботик с трусами 3 вида 1-2лет , упак.24</t>
  </si>
  <si>
    <t>http://sportrest.ru</t>
  </si>
  <si>
    <t>0-78257-59586-0</t>
  </si>
  <si>
    <t>Круг 51см, 3 вида, от 3 до 6 лет, уп.36*</t>
  </si>
  <si>
    <t>http://sportrest.ru</t>
  </si>
  <si>
    <t>Круг 61см 6-10лет, упак.36*</t>
  </si>
  <si>
    <t>http://sportrest.ru</t>
  </si>
  <si>
    <t>0-78257-59242-5</t>
  </si>
  <si>
    <t>Круг Веселый кит 104х84см, до 11кг, от 1года, уп.12</t>
  </si>
  <si>
    <t>http://sportrest.ru</t>
  </si>
  <si>
    <t>0-78257-56593-1</t>
  </si>
  <si>
    <t>Круг морж/дельфин 61см  6-10лет, упак.36*</t>
  </si>
  <si>
    <t>http://sportrest.ru</t>
  </si>
  <si>
    <t>0-78257-58245-7</t>
  </si>
  <si>
    <t>Круг надувной 122см с ручками, от 9 лет, уп.6</t>
  </si>
  <si>
    <t>http://sportrest.ru</t>
  </si>
  <si>
    <t>КРУГ НАДУВНОЙ ВИННИ ПУХ 61см от 6 лет, уп.36* (ндс10)</t>
  </si>
  <si>
    <t>http://sportrest.ru</t>
  </si>
  <si>
    <t>Круг надувной Винни-Пух 51см 3-6 лет, уп.36*</t>
  </si>
  <si>
    <t>http://sportrest.ru</t>
  </si>
  <si>
    <t>КРУГ НАДУВНОЙ ЖИВОТНЫЕ 3-6лет, упак.36*</t>
  </si>
  <si>
    <t>http://sportrest.ru</t>
  </si>
  <si>
    <t>0-78257-58221-1</t>
  </si>
  <si>
    <t>КРУГ НАДУВНОЙ ИСТОРИЯ ИГРУШЕК 61см, 6-10лет, уп.36* (ндс10)</t>
  </si>
  <si>
    <t>http://sportrest.ru</t>
  </si>
  <si>
    <t>Круг надувной Тачки 51см, 3-6лет, уп.36*</t>
  </si>
  <si>
    <t>http://sportrest.ru</t>
  </si>
  <si>
    <t>Круг прозрачный 76см, от 8лет, 3 вида, уп.24*</t>
  </si>
  <si>
    <t>http://sportrest.ru</t>
  </si>
  <si>
    <t>КРУГ РАЗЪЕМНЫЙ ЖИВОТНЫЕ 3-6лет, упак.36*, (ндс10)</t>
  </si>
  <si>
    <t>http://sportrest.ru</t>
  </si>
  <si>
    <t>Круг рыбка 77х76см, 3-6лет, 2 цвета, упак.36*</t>
  </si>
  <si>
    <t>http://sportrest.ru</t>
  </si>
  <si>
    <t>0-78257-59222-7</t>
  </si>
  <si>
    <t>Круг с трусами 67см, до 11кг, 1-2лет, упак.24</t>
  </si>
  <si>
    <t>http://sportrest.ru</t>
  </si>
  <si>
    <t>Круг с трусами красный 76см, до 15кг, 1-2лет, упак.12</t>
  </si>
  <si>
    <t>http://sportrest.ru</t>
  </si>
  <si>
    <t>Круг Хелло Китти 51см, ящ.36*</t>
  </si>
  <si>
    <t>http://sportrest.ru</t>
  </si>
  <si>
    <t>0-78257-56200-8</t>
  </si>
  <si>
    <t>Круг Хеллоу Китти 61см, ящ.36*</t>
  </si>
  <si>
    <t>http://sportrest.ru</t>
  </si>
  <si>
    <t>0-78257-56210-7</t>
  </si>
  <si>
    <t>Круг Хеллоу Китти 97см, ящ.12</t>
  </si>
  <si>
    <t>http://sportrest.ru</t>
  </si>
  <si>
    <t>0-78257-58269-3</t>
  </si>
  <si>
    <t>Круг Холодное сердце 51см, 3-6 лет, уп.36*</t>
  </si>
  <si>
    <t>http://sportrest.ru</t>
  </si>
  <si>
    <t>ЛОДОЧКА НАДУВНАЯ 3 вида 107х94см 3-6лет, упак.24</t>
  </si>
  <si>
    <t>http://sportrest.ru</t>
  </si>
  <si>
    <t>0-78257-59380-4</t>
  </si>
  <si>
    <t>МЯЧ ПЛЯЖНЫЙ 51см, 3 вида, от 3 лет, уп.36*, (ндс10)</t>
  </si>
  <si>
    <t>http://sportrest.ru</t>
  </si>
  <si>
    <t>МЯЧ ПЛЯЖНЫЙ GIANT BEACH BALL 104см, от 3лет, уп.24</t>
  </si>
  <si>
    <t>http://sportrest.ru</t>
  </si>
  <si>
    <t>МЯЧ ПЛЯЖНЫЙ ВИННИ-ПУХ 51см от 3 лет, упак.36* (ндс10)</t>
  </si>
  <si>
    <t>http://sportrest.ru</t>
  </si>
  <si>
    <t>0-78257-58025-5</t>
  </si>
  <si>
    <t>МЯЧ ПЛЯЖНЫЙ ДЖАМБО 107см, упак.24 (ндс10)</t>
  </si>
  <si>
    <t>http://sportrest.ru</t>
  </si>
  <si>
    <t>0-78257-59065-0</t>
  </si>
  <si>
    <t>МЯЧ ПЛЯЖНЫЙ ИСТОРИЯ ИГРУШЕК 61см от 3лет, упак.36*</t>
  </si>
  <si>
    <t>http://sportrest.ru</t>
  </si>
  <si>
    <t>МЯЧ ПЛЯЖНЫЙ РАЙ 61см, от 3лет, 2 вида, уп.36* (ндс10)</t>
  </si>
  <si>
    <t>http://sportrest.ru</t>
  </si>
  <si>
    <t>МЯЧ ПЛЯЖНЫЙ ТАЧКИ 61см, от 3х лет, уп.36* (ндс10)</t>
  </si>
  <si>
    <t>http://sportrest.ru</t>
  </si>
  <si>
    <t>0-78257-58053-8</t>
  </si>
  <si>
    <t>МЯЧ ПЛЯЖНЫЙ ХЕЛЛОУ КИТТИ 51см, ящ.36*, (ндс10)</t>
  </si>
  <si>
    <t>http://sportrest.ru</t>
  </si>
  <si>
    <t>0-78257-58026-2</t>
  </si>
  <si>
    <t>МЯЧ ПЛЯЖНЫЙ ХОЛОДНОЕ СЕРДЦЕ 51см, от 3лет, уп.36* (ндс10)</t>
  </si>
  <si>
    <t>http://sportrest.ru</t>
  </si>
  <si>
    <t>Пляжный мяч 61см, 3 вида, от 3 лет, уп.36*</t>
  </si>
  <si>
    <t>http://sportrest.ru</t>
  </si>
  <si>
    <t>0-78257-59050-6</t>
  </si>
  <si>
    <t>09.Нарукавники, жилеты</t>
  </si>
  <si>
    <t>Жилет оранж. 3-6лет, упак.24*</t>
  </si>
  <si>
    <t>http://sportrest.ru</t>
  </si>
  <si>
    <t>0-78257-58671-4</t>
  </si>
  <si>
    <t>Жилет рыбки 3-5лет, упак.24</t>
  </si>
  <si>
    <t>http://sportrest.ru</t>
  </si>
  <si>
    <t>0-78257-59661-4</t>
  </si>
  <si>
    <t>Жилет с нарукавниками Aqua Vest 66х44см, 3-6лет, уп.24</t>
  </si>
  <si>
    <t>http://sportrest.ru</t>
  </si>
  <si>
    <t>Нарукавники 25х17см, от 6 до 12 лет, уп.36*</t>
  </si>
  <si>
    <t>http://sportrest.ru</t>
  </si>
  <si>
    <t>Нарукавники Винни-Пух 23х15см от 3 до 6 лет, упак.36*</t>
  </si>
  <si>
    <t>http://sportrest.ru</t>
  </si>
  <si>
    <t>Нарукавники Делюкс 23х15см, от 3 до 6 лет, уп.36*</t>
  </si>
  <si>
    <t>http://sportrest.ru</t>
  </si>
  <si>
    <t>Нарукавники Делюкс 30х15см, от 6 до 12 лет, уп.36*</t>
  </si>
  <si>
    <t>http://sportrest.ru</t>
  </si>
  <si>
    <t>0-78257-58641-7</t>
  </si>
  <si>
    <t>Нарукавники звезда 19х19см 3-6лет, упак.36*</t>
  </si>
  <si>
    <t>http://sportrest.ru</t>
  </si>
  <si>
    <t>0-78257-59650-8</t>
  </si>
  <si>
    <t>Нарукавники Холодное сердце 23х15см, 3-6 лет, уп.36*</t>
  </si>
  <si>
    <t>http://sportrest.ru</t>
  </si>
  <si>
    <t>10.Матрасы для отдыха на воде, плоты, наездники</t>
  </si>
  <si>
    <t>Игрушка-наездник Акула 173х107см, от 6 лет, уп.6</t>
  </si>
  <si>
    <t>http://sportrest.ru</t>
  </si>
  <si>
    <t>Игрушка-наездник Машина "Тачки" 107х71см, от 3лет, уп.6</t>
  </si>
  <si>
    <t>http://sportrest.ru</t>
  </si>
  <si>
    <t>0-78257-58576-2</t>
  </si>
  <si>
    <t>Игрушка-наездник Самолет 132х130см, 2 вида, от 3 лет, уп.6</t>
  </si>
  <si>
    <t>http://sportrest.ru</t>
  </si>
  <si>
    <t>0-78257-57537-4</t>
  </si>
  <si>
    <t>Кресло-шезлонг для плавания 137х122см, ящ.6</t>
  </si>
  <si>
    <t>http://sportrest.ru</t>
  </si>
  <si>
    <t>0-78257-58889-3</t>
  </si>
  <si>
    <t>Матрас 183х69см , упак.24</t>
  </si>
  <si>
    <t>http://sportrest.ru</t>
  </si>
  <si>
    <t>0-78257-59720-8</t>
  </si>
  <si>
    <t>Матрас 183х69см , упак.36</t>
  </si>
  <si>
    <t>http://sportrest.ru</t>
  </si>
  <si>
    <t>0-78257-59703-1</t>
  </si>
  <si>
    <t>Матрас 183х76см, упак.24</t>
  </si>
  <si>
    <t>http://sportrest.ru</t>
  </si>
  <si>
    <t>0-78257-59717-8</t>
  </si>
  <si>
    <t>Матрас 3 цвета 188х71см, упак.6</t>
  </si>
  <si>
    <t>http://sportrest.ru</t>
  </si>
  <si>
    <t>0-78257-58890-9</t>
  </si>
  <si>
    <t>Матрас для плавания 183х69см, 3 вида, уп.36</t>
  </si>
  <si>
    <t>http://sportrest.ru</t>
  </si>
  <si>
    <t>Матрас для плавания 191х81см "Волны" от 14 лет, уп.6</t>
  </si>
  <si>
    <t>http://sportrest.ru</t>
  </si>
  <si>
    <t>0-78257-58876-5</t>
  </si>
  <si>
    <t>Матрас надувной пляжный 183х69см, 3 цвета, уп.24</t>
  </si>
  <si>
    <t>http://sportrest.ru</t>
  </si>
  <si>
    <t>Матрас плавательный Хелло Китти 118х60см, ящ.24</t>
  </si>
  <si>
    <t>http://sportrest.ru</t>
  </si>
  <si>
    <t>0-78257-58718-6</t>
  </si>
  <si>
    <t>Матрас с держ.188х89см, упак.12</t>
  </si>
  <si>
    <t>http://sportrest.ru</t>
  </si>
  <si>
    <t>0-78257-59726-0</t>
  </si>
  <si>
    <t>Матрас с окном 188х71см, 2 цвета, упак.12</t>
  </si>
  <si>
    <t>http://sportrest.ru</t>
  </si>
  <si>
    <t>0-78257-59895-3</t>
  </si>
  <si>
    <t>НАДУВНАЯ ИГРУШКА-НАЕЗДНИК КАСАТКА 163х76см, от 3 лет, уп.6, (ндс10)</t>
  </si>
  <si>
    <t>http://sportrest.ru</t>
  </si>
  <si>
    <t>НАДУВНАЯ ИГРУШКА-НАЕЗДНИК МОРСКАЯ ЧЕРЕПАХА с держателями 150х127хсм, от 3лет, уп.6, (ндс10)</t>
  </si>
  <si>
    <t>http://sportrest.ru</t>
  </si>
  <si>
    <t>НАДУВНАЯ ИГРУШКА-НАЕЗНИК СКАТ 188х145см, от 3-х лет, уп.6</t>
  </si>
  <si>
    <t>http://sportrest.ru</t>
  </si>
  <si>
    <t>0-78257-57550-3</t>
  </si>
  <si>
    <t>Наездник Дельфин с ручками 175х66см, ящ.6</t>
  </si>
  <si>
    <t>http://sportrest.ru</t>
  </si>
  <si>
    <t>0-78257-58535-9</t>
  </si>
  <si>
    <t>ПЛОТ ЖИВОТНЫЕ С РУЧКАМИ, 2 вида, 114см, от 6 лет, уп.12, (ндс10)</t>
  </si>
  <si>
    <t>http://sportrest.ru</t>
  </si>
  <si>
    <t>Плот-матрас тканевый 152х74см, упак.6</t>
  </si>
  <si>
    <t>http://sportrest.ru</t>
  </si>
  <si>
    <t>0-78257-59196-1</t>
  </si>
  <si>
    <t>11.Плавательные очки, маски, ласты</t>
  </si>
  <si>
    <t>Маска с трубкой Wave Rider, от 8лет, уп.6</t>
  </si>
  <si>
    <t>http://sportrest.ru</t>
  </si>
  <si>
    <t>Набор маска с трубкой Surf Rider, от 8лет, уп.6</t>
  </si>
  <si>
    <t>http://sportrest.ru</t>
  </si>
  <si>
    <t>Очки Junior, 3-8 лет, 3 вида, уп.12*</t>
  </si>
  <si>
    <t>http://sportrest.ru</t>
  </si>
  <si>
    <t>Очки Pro Racing, от 8лет, 3 вида, уп.12*</t>
  </si>
  <si>
    <t>http://sportrest.ru</t>
  </si>
  <si>
    <t>Очки Splash, от 8лет, 3 вида, уп.12*</t>
  </si>
  <si>
    <t>http://sportrest.ru</t>
  </si>
  <si>
    <t>12.Лодки, весла</t>
  </si>
  <si>
    <t>Байдарка двуместн. Explorer K2 312х91х51см аллюм. весла, ручн.насос #68614, до 110кг, упак.1</t>
  </si>
  <si>
    <t>http://sportrest.ru</t>
  </si>
  <si>
    <t>0-78257-68307-9</t>
  </si>
  <si>
    <t>Вёсла алюминиевые 122см, комплект 2шт, упак.6</t>
  </si>
  <si>
    <t>http://sportrest.ru</t>
  </si>
  <si>
    <t>0-78257-69627-7</t>
  </si>
  <si>
    <t>Вёсла пластиковые 122см, комплект 2шт, упак.6</t>
  </si>
  <si>
    <t>http://sportrest.ru</t>
  </si>
  <si>
    <t>0-78257-59623-2</t>
  </si>
  <si>
    <t>Лодка Seahawk 3х местн. 295х137х43см до 360кг, алюм. весла, насос 68614, уп.1</t>
  </si>
  <si>
    <t>http://sportrest.ru</t>
  </si>
  <si>
    <t>Лодка сихоук 2 (до 200кг)  236х114х41см, упак.3</t>
  </si>
  <si>
    <t>http://sportrest.ru</t>
  </si>
  <si>
    <t>0-78257-68346-8</t>
  </si>
  <si>
    <t>Лодка сихоук 4 (до 400кг) 351х145х48см + весла/насос, 2подушки, упак.1</t>
  </si>
  <si>
    <t>http://sportrest.ru</t>
  </si>
  <si>
    <t>0-78257-68351-2</t>
  </si>
  <si>
    <t>Лодка челленджер-2 (до 200кг) 236х114х41см + весла/насос, упак.2</t>
  </si>
  <si>
    <t>http://sportrest.ru</t>
  </si>
  <si>
    <t>0-78257-68367-3</t>
  </si>
  <si>
    <t>Лодка экскурсия-3 (до 300кг) 262х157х42см + весла/насос, упак.1</t>
  </si>
  <si>
    <t>http://sportrest.ru</t>
  </si>
  <si>
    <t>Лодка экскурсия-4 (до 400кг) 315х165х43см + весла/насос</t>
  </si>
  <si>
    <t>http://sportrest.ru</t>
  </si>
  <si>
    <t>0-78257-68324-6</t>
  </si>
  <si>
    <t>Лодка экскурсия-5 (до 455кг) 366х168х43см + весла/насос, упак.1</t>
  </si>
  <si>
    <t>http://sportrest.ru</t>
  </si>
  <si>
    <t>0-78257-68325-3</t>
  </si>
  <si>
    <t>Транец под лодочный мотор, упак.3</t>
  </si>
  <si>
    <t>http://sportrest.ru</t>
  </si>
  <si>
    <t>0-78257-68624-7</t>
  </si>
  <si>
    <t>13.Диваны, кресла</t>
  </si>
  <si>
    <t>Диван-кровать флокирован. 66x193x21см, упак.2</t>
  </si>
  <si>
    <t>http://sportrest.ru</t>
  </si>
  <si>
    <t>0-78257-68566-0</t>
  </si>
  <si>
    <t>Кресло BLOSSOM CHAIR 102х99х64см, ящ.6</t>
  </si>
  <si>
    <t>http://sportrest.ru</t>
  </si>
  <si>
    <t>0-78257-68574-5</t>
  </si>
  <si>
    <t>Кресло SPLASH LOUNGE 84х170х81см, упак.3</t>
  </si>
  <si>
    <t>http://sportrest.ru</t>
  </si>
  <si>
    <t>0-78257-68880-7</t>
  </si>
  <si>
    <t>Кресло надувное Мода 84х99х76см, цвет кремовый, уп.6шт</t>
  </si>
  <si>
    <t>http://sportrest.ru</t>
  </si>
  <si>
    <t>Кресло флокированное 107х104х69см, 3цвета в ассорт, упак.6</t>
  </si>
  <si>
    <t>http://sportrest.ru</t>
  </si>
  <si>
    <t>0-78257-68569-1</t>
  </si>
  <si>
    <t>Кресло флокированное 99х130х76см с пуфиком 64х28см серочерн., упак.4</t>
  </si>
  <si>
    <t>http://sportrest.ru</t>
  </si>
  <si>
    <t>0-78257-68564-6</t>
  </si>
  <si>
    <t>Кресло футб.мяч 108х110х66см от 6 лет , упак.6</t>
  </si>
  <si>
    <t>http://sportrest.ru</t>
  </si>
  <si>
    <t>0-78257-68557-8</t>
  </si>
  <si>
    <t>Кресло-кровать флокирован. 109х218х66см, упак.2</t>
  </si>
  <si>
    <t>http://sportrest.ru</t>
  </si>
  <si>
    <t>0-78257-68565-3</t>
  </si>
  <si>
    <t>14.Флокированные Кровати</t>
  </si>
  <si>
    <t>Кровать COMFORT-PLUSH ELEVATED 99х191х46см с встрн.насосом 220в, упак.3</t>
  </si>
  <si>
    <t>http://sportrest.ru</t>
  </si>
  <si>
    <t>0-78257-64412-4</t>
  </si>
  <si>
    <t>Кровать COMFORT-PLUSH HIGH RISE 152х203х56см с встрн.насосом 220в, упак.2</t>
  </si>
  <si>
    <t>http://sportrest.ru</t>
  </si>
  <si>
    <t>0-78257-64418-6</t>
  </si>
  <si>
    <t>Кровать COMFORT-PLUSH MID RISE 137х191х33см, встр.насос 220В, уп.2</t>
  </si>
  <si>
    <t>http://sportrest.ru</t>
  </si>
  <si>
    <t>0-78257-67768-9</t>
  </si>
  <si>
    <t>Кровать COMFORT-PLUSH MID RISE 152х203х33см, встр.насос 220В, уп.2</t>
  </si>
  <si>
    <t>http://sportrest.ru</t>
  </si>
  <si>
    <t>0-78257-67770-2</t>
  </si>
  <si>
    <t>Кровать COMFORT-PLUSH MID RISE 99х191х33см, встр.насос 220В, уп.3</t>
  </si>
  <si>
    <t>http://sportrest.ru</t>
  </si>
  <si>
    <t>0-78257-67766-5</t>
  </si>
  <si>
    <t>Кровать Deluxe Pillow Rest Raised Bed 152х203х42см, встроенный насос 220V, уп.2</t>
  </si>
  <si>
    <t>http://sportrest.ru</t>
  </si>
  <si>
    <t>Кровать Deluxe Pillow Rest Raised Bed 99х191х42см, встроенный насос 220V, уп.3</t>
  </si>
  <si>
    <t>http://sportrest.ru</t>
  </si>
  <si>
    <t>Кровать FOAM TOP 152х203х51см встрн.насосом 220в, упак.1</t>
  </si>
  <si>
    <t>http://sportrest.ru</t>
  </si>
  <si>
    <t>Кровать Foam Top Bed 152х203х51см, встроенный насос 220V, уп.1</t>
  </si>
  <si>
    <t>http://sportrest.ru</t>
  </si>
  <si>
    <t>Кровать Pillow Rest Raised Bed 152х203х42см с подголовником, встроенный насос 220V, уп.2</t>
  </si>
  <si>
    <t>http://sportrest.ru</t>
  </si>
  <si>
    <t>0-78257-64424-7</t>
  </si>
  <si>
    <t>Кровать Pillow Rest Raised Bed 99х191х42см с подголовником, встроенный насос 220V, уп.3</t>
  </si>
  <si>
    <t>http://sportrest.ru</t>
  </si>
  <si>
    <t>Кровать PREMAIRE AIRBED 152х203х51см, с встр. эл.насосом 220В, уп.1</t>
  </si>
  <si>
    <t>http://sportrest.ru</t>
  </si>
  <si>
    <t>0-78257-64474-2</t>
  </si>
  <si>
    <t>Кровать PREMAIRE AIRBED 99х191х46см, с встр. эл.насосом 220В, уп.2</t>
  </si>
  <si>
    <t>http://sportrest.ru</t>
  </si>
  <si>
    <t>0-78257-64472-8</t>
  </si>
  <si>
    <t>Кровать Raised Downy Bed 152х203х56см, встроенный насос 220V, уп.2</t>
  </si>
  <si>
    <t>http://sportrest.ru</t>
  </si>
  <si>
    <t>Кровать Ultra Plush Bed 152х203х46см, встроенный насос 220V, уп.2</t>
  </si>
  <si>
    <t>http://sportrest.ru</t>
  </si>
  <si>
    <t>Кровать Ultra Plush Bed 99х191х46см, встроенный насос 220V, уп.2</t>
  </si>
  <si>
    <t>http://sportrest.ru</t>
  </si>
  <si>
    <t>Кровать ортопед. синяя 152х203х56см с встр.эл.насос. 220В, упак.2</t>
  </si>
  <si>
    <t>http://sportrest.ru</t>
  </si>
  <si>
    <t>Кровать с подголовником 152х203х47см с встр.эл.насос. 220В, упак.2</t>
  </si>
  <si>
    <t>http://sportrest.ru</t>
  </si>
  <si>
    <t>Кровать с подголовником 157х203х47см, упак.2</t>
  </si>
  <si>
    <t>http://sportrest.ru</t>
  </si>
  <si>
    <t>Кровать с подголовником 99х191х47см, упак.3</t>
  </si>
  <si>
    <t>http://sportrest.ru</t>
  </si>
  <si>
    <t>Кровать с подголовником беж. 99х191х35см с встр.эл.насос. 220В, упак.3</t>
  </si>
  <si>
    <t>http://sportrest.ru</t>
  </si>
  <si>
    <t>Кровать с подголовником синебежевая 99х191х48см с встр.эл.насос. 220В упак.3</t>
  </si>
  <si>
    <t>http://sportrest.ru</t>
  </si>
  <si>
    <t>15.Флокированные и кемпинг матрасы</t>
  </si>
  <si>
    <t>Кровать Deluxe Pillow Rest Raised 99х191х42см, с встр.насосом 220V, уп.3</t>
  </si>
  <si>
    <t>http://sportrest.ru</t>
  </si>
  <si>
    <t>Кровать Deluxe Single-High 137х191х25см, уп.3</t>
  </si>
  <si>
    <t>http://sportrest.ru</t>
  </si>
  <si>
    <t>Кровать Deluxe Single-High 152x203x25см, уп.3</t>
  </si>
  <si>
    <t>http://sportrest.ru</t>
  </si>
  <si>
    <t>Кровать Deluxe Single-High 99x191x25см, уп.4</t>
  </si>
  <si>
    <t>http://sportrest.ru</t>
  </si>
  <si>
    <t>Кровать Eccential Rest Airbed 152x203x51см с встр.насосом 220V, уп.2</t>
  </si>
  <si>
    <t>http://sportrest.ru</t>
  </si>
  <si>
    <t>Кровать Pillow Rest Raised 152x203x42см, с встр.насосом 220V, уп.2</t>
  </si>
  <si>
    <t>http://sportrest.ru</t>
  </si>
  <si>
    <t>Кровать Prime Comfort Elevated 152x203x51см, с встр.насосом 220V, уп.1</t>
  </si>
  <si>
    <t>http://sportrest.ru</t>
  </si>
  <si>
    <t>Кровать Prime Comfort Elevated 99х191х51см, с встр.насосом 220V, уп.2</t>
  </si>
  <si>
    <t>http://sportrest.ru</t>
  </si>
  <si>
    <t>Матрас Deluxe Single-High 137х191х25см, ящ.3</t>
  </si>
  <si>
    <t>http://sportrest.ru</t>
  </si>
  <si>
    <t>0-78257-64702-6</t>
  </si>
  <si>
    <t>Матрас Deluxe Single-High 152х203х25см, ящ.3</t>
  </si>
  <si>
    <t>http://sportrest.ru</t>
  </si>
  <si>
    <t>0-78257-64703-3</t>
  </si>
  <si>
    <t>Матрас Deluxe Single-High 99х191х25см, ящ.4</t>
  </si>
  <si>
    <t>http://sportrest.ru</t>
  </si>
  <si>
    <t>0-78257-64701-9</t>
  </si>
  <si>
    <t>Матрас кемпинг повышен. прочности 193х127х24см, упак.3</t>
  </si>
  <si>
    <t>http://sportrest.ru</t>
  </si>
  <si>
    <t>0-78257-68799-2</t>
  </si>
  <si>
    <t>Матрас комфорт синий 137х191х22см, упак.3</t>
  </si>
  <si>
    <t>http://sportrest.ru</t>
  </si>
  <si>
    <t>0-78257-68758-9</t>
  </si>
  <si>
    <t>Матрас комфорт синий 152х203х22см + 2 подушки/насос, упак.3</t>
  </si>
  <si>
    <t>http://sportrest.ru</t>
  </si>
  <si>
    <t>0-78257-68765-7</t>
  </si>
  <si>
    <t>Матрас комфорт синий 152х203х22см, упак.3</t>
  </si>
  <si>
    <t>http://sportrest.ru</t>
  </si>
  <si>
    <t>0-78257-68759-6</t>
  </si>
  <si>
    <t>Матрас комфорт синий 183х203х22см, упак.2</t>
  </si>
  <si>
    <t>http://sportrest.ru</t>
  </si>
  <si>
    <t>0-78257-68755-8</t>
  </si>
  <si>
    <t>Матрас комфорт синий 76х191х22см, упак.6</t>
  </si>
  <si>
    <t>http://sportrest.ru</t>
  </si>
  <si>
    <t>0-78257-68950-7</t>
  </si>
  <si>
    <t>Матрас комфорт синий 99х191х22см, упак.4</t>
  </si>
  <si>
    <t>http://sportrest.ru</t>
  </si>
  <si>
    <t>0-78257-68757-2</t>
  </si>
  <si>
    <t>Матрас ортопед. темн.серый 137х191х23см, упак.3</t>
  </si>
  <si>
    <t>http://sportrest.ru</t>
  </si>
  <si>
    <t>Матрас с подголовником темн.серый 137х191х30см с встр.эл.насос. 220В, упак.3</t>
  </si>
  <si>
    <t>http://sportrest.ru</t>
  </si>
  <si>
    <t>0-78257-66780-2</t>
  </si>
  <si>
    <t>Матрас с подголовником темн.серый 137х191х30см, упак.3</t>
  </si>
  <si>
    <t>http://sportrest.ru</t>
  </si>
  <si>
    <t>0-78257-66768-0</t>
  </si>
  <si>
    <t>Матрас с подголовником темн.серый 152х203х30см с встр.эл.насос. 220В, упак.3</t>
  </si>
  <si>
    <t>http://sportrest.ru</t>
  </si>
  <si>
    <t>0-78257-66781-9</t>
  </si>
  <si>
    <t>Матрас с подголовником темн.серый 152х203х30см, упак.3</t>
  </si>
  <si>
    <t>http://sportrest.ru</t>
  </si>
  <si>
    <t>0-78257-66769-7</t>
  </si>
  <si>
    <t>Матрас с подголовником темн.серый 183х203х30см, упак.2</t>
  </si>
  <si>
    <t>http://sportrest.ru</t>
  </si>
  <si>
    <t>0-78257-66770-3</t>
  </si>
  <si>
    <t>Матрас с подголовником темн.серый 99х191х30см с встр.эл.насос. 220В, упак.4</t>
  </si>
  <si>
    <t>http://sportrest.ru</t>
  </si>
  <si>
    <t>0-78257-66779-6</t>
  </si>
  <si>
    <t>Матрас с подголовником темн.серый 99х191х30см, упак.4</t>
  </si>
  <si>
    <t>http://sportrest.ru</t>
  </si>
  <si>
    <t>0-78257-66767-3</t>
  </si>
  <si>
    <t>Наматрасник для надувных кроватей 99х191см, уп.3</t>
  </si>
  <si>
    <t>http://sportrest.ru</t>
  </si>
  <si>
    <t>Подушка для шеи детская 28х30х8см, 2вида животные, уп.36</t>
  </si>
  <si>
    <t>http://sportrest.ru</t>
  </si>
  <si>
    <t>0-78257-68678-0</t>
  </si>
  <si>
    <t>Подушка под шею дорожная флок. 33х25х8см, упак.36</t>
  </si>
  <si>
    <t>http://sportrest.ru</t>
  </si>
  <si>
    <t>0-78257-68675-9</t>
  </si>
  <si>
    <t>04. ХИМИЯ ДЛЯ БАССЕЙНОВ</t>
  </si>
  <si>
    <t>М01</t>
  </si>
  <si>
    <t>Аквадеметалл 1л бут., жидкое средство для удаление металлов, упак.14</t>
  </si>
  <si>
    <t>http://sportrest.ru</t>
  </si>
  <si>
    <t>Маркопул Кемиклс, РФ</t>
  </si>
  <si>
    <t>Высокоэффективное средство для удаления из воды ионов железа, меди, кальция и других металлов; снижает общую жесткость  и уменьшает солесодержание воды.
Состав:  органические кислоты.</t>
  </si>
  <si>
    <t>В наличии (под заказ)</t>
  </si>
  <si>
    <t>М02</t>
  </si>
  <si>
    <t>Аквадехлор 1кг, ведро, средство для дехлорирования воды, ср.г. 1г. уп.12</t>
  </si>
  <si>
    <t>http://sportrest.ru</t>
  </si>
  <si>
    <t>Средство для дехлорирования воды бассейна.
Состав: бесцветный кристаллический порошок, содержит натрия гипосульфит.
Срок годности 1 год.</t>
  </si>
  <si>
    <t>М03</t>
  </si>
  <si>
    <t>Аквадехлор 5кг, ведро, средство для дехлорирования воды, ср.г. 1г., уп.2</t>
  </si>
  <si>
    <t>http://sportrest.ru</t>
  </si>
  <si>
    <t>Средство для дехлорирования воды бассейна.
Состав: бесцветный кристаллический порошок, содержит натрия гипосульфит.
Срок годности 1год.</t>
  </si>
  <si>
    <t>М05</t>
  </si>
  <si>
    <t>Альгитинн 10л канистра, жидк. средство для борьбы с водорослями, упак.1</t>
  </si>
  <si>
    <t>http://sportrest.ru</t>
  </si>
  <si>
    <t>Средство для борьбы с водорослями в плавательных бассейнах.
Состав: четвертичные соединения аммония.</t>
  </si>
  <si>
    <t>М04</t>
  </si>
  <si>
    <t>Альгитинн 1л бут., жидк. средствово для борьбы с водорослями, ср.г. 3г., упак.14</t>
  </si>
  <si>
    <t>http://sportrest.ru</t>
  </si>
  <si>
    <t>Средство для борьбы с водорослями в плавательных бассейнах.
Состав: четвертичные соединения аммония.
Срок годности 3 года.</t>
  </si>
  <si>
    <t>М06</t>
  </si>
  <si>
    <t>Альгитинн 3л канистра, жидк. ср-во для борьбы с водорослями, ср.г. 3г., упак.4</t>
  </si>
  <si>
    <t>http://sportrest.ru</t>
  </si>
  <si>
    <t>Средство для борьбы с водорослями в плавательных бассейнах.
Состав: четвертичные соединения аммония.
Срок годности 3 года</t>
  </si>
  <si>
    <t>М07</t>
  </si>
  <si>
    <t>Альгитинн Непенящ. 1л бут., жидк. средствово д/борьбы с водоросл. (в т.ч.SPA), ср.г. 1г., уп.14</t>
  </si>
  <si>
    <t>http://sportrest.ru</t>
  </si>
  <si>
    <t>Непенящееся средство для борьбы с водорослями в плавательных бассейнах, предотвращает рост водорослей в воде бассейна на длительное время; обладает эффектом осветления; рН – нейтрален; не содержит хлора и тяжелых металлов; непенящийся – пригоден для любого типа бассейнов (в том числе SPA).
Состав: содержит полимерные ЧАС
Срог годности 1 год</t>
  </si>
  <si>
    <t>М45</t>
  </si>
  <si>
    <t>Альгитинн Непенящийся 10л канистра, жидк. ср-во д/борьбы с водоросл. (бассейны+SPA), ср.г. 1г, уп.1</t>
  </si>
  <si>
    <t>http://sportrest.ru</t>
  </si>
  <si>
    <t>Непенящееся средство для борьбы с водорослями в плавательных бассейнах, предотвращает рост водорослей в воде бассейна на длительное время; обладает эффектом осветления; рН – нейтрален; не содержит хлора и тяжелых металлов; непенящийся – пригоден для любого типа бассейнов (в том числе SPA).
Состав: содержит полимерные ЧАС</t>
  </si>
  <si>
    <t>AN10L</t>
  </si>
  <si>
    <t>Альгицид непенящ. 10кг канистра, жидкость для уничтожения водорослей, уп.1</t>
  </si>
  <si>
    <t>http://sportrest.ru</t>
  </si>
  <si>
    <t>AQUALEON, Россия</t>
  </si>
  <si>
    <t>Ср. г. 1.5г. Средство для уничтожения водорослей в бассейне.
Состав: содержит водный раствор четвертичной аммониевой соли, комплексное соединение меди.</t>
  </si>
  <si>
    <t>AN5L</t>
  </si>
  <si>
    <t>Альгицид непенящ. 5кг канистра, жидкость для уничтожения водорослей, уп.1</t>
  </si>
  <si>
    <t>http://sportrest.ru</t>
  </si>
  <si>
    <t>Ср. г. 1.5г. Непенящееся средство для уничтожения водорослей в бассейне. 
Область применения: Рекомендуется для бассейнов и аквапарков с неспокойной водой (горки, противотоки, струйные аттракционы и т.п.).
Состав: Содержит водный раствор полимерной четвертичной аммониевой соли, комплексное соединение меди.</t>
  </si>
  <si>
    <t>AP1L</t>
  </si>
  <si>
    <t>Альгицид ПРОЛОНГИРОВАННЫЙ непенящ., 1кг бут., жидк. длит. действ. для уничтож. водоросл., уп.16</t>
  </si>
  <si>
    <t>http://sportrest.ru</t>
  </si>
  <si>
    <t>Ср. г. 1.5г. Непенящееся средство для уничтожения водорослей в бассейне.Эффективно в течении длительного времени.
Область применения: Рекомендуется для бассейнов и аквапарков с неспокойной водой (горки, противотоки, струйные аттракционы и т.п.).
Состав: Содержит водный раствор полимерной четвертичной аммониевой соли, комплексное соединение меди.</t>
  </si>
  <si>
    <t>М11</t>
  </si>
  <si>
    <t>Антикальцит спрей 0,75л бут., жидк. д/очист. стенок бас. от известк. отложен., ср.г. 1г., уп.6</t>
  </si>
  <si>
    <t>http://sportrest.ru</t>
  </si>
  <si>
    <t>Средство для чистки бассейна от известковых отллжений.
Состав: кислота неорганическая, изопропиловый спирт, ПАВ, ингибитор коррозии.
Срок годности 1 год.</t>
  </si>
  <si>
    <t>М48</t>
  </si>
  <si>
    <t>Антикальцит Фильтр 1кг ведро, порошок д/чистки фильтр. оборуд. от известк. налета., ср.г. 1г., уп.12</t>
  </si>
  <si>
    <t>http://sportrest.ru</t>
  </si>
  <si>
    <t>Средство для чистки фильтров бассейна. 
Предназначен для обработки фильтровального оборудования, очистки от известковых отложений, к тому же обладает обеззараживающим и бактерицидным действием.
Состав: кислота органическая, ПАВ, ингибитор коррозии.</t>
  </si>
  <si>
    <t>М12</t>
  </si>
  <si>
    <t>ВИНТЕРПУЛ 1,0л бут., жидк. ср-во для зимн. консервац. басс., упак.14</t>
  </si>
  <si>
    <t>http://sportrest.ru</t>
  </si>
  <si>
    <t>Защита бассейна в осенне-зимний период от роста водорослей в воде и от образования известковых и других минеральных отложений на поверхности чаши. Значительно облегчает чистку и запуск бассейна весной. Препарат не содержит меди и фосфатов.
Состав: ЧАС, органические кислоты.</t>
  </si>
  <si>
    <t>DB5G</t>
  </si>
  <si>
    <t>Дезинфектор гранулы 5кг ведро, быстрый хлор, уп.1</t>
  </si>
  <si>
    <t>http://sportrest.ru</t>
  </si>
  <si>
    <t>Ср. г. 3г. Гранулы белого цвета с запахом хлора.
Область применения: для обеззараживания воды плавательных бассейнов, кроме бассейнов медицинского назначения, предназначенных для лечебных процедур или с водой специального минерального состава.
Антимикробная активность: бактерицидная, вирулицидная активность и действие на вегетативные формы спорообразующих микроорганизмов.
Состав: натриевая соль дихлоризоциануровой кислоты.</t>
  </si>
  <si>
    <t>М13</t>
  </si>
  <si>
    <t>Дехлорамин 1кг ведро, гранул. средство д/оч.воды от хлораминов и органич. загрязн., ср.г. 1г., уп.12</t>
  </si>
  <si>
    <t>http://sportrest.ru</t>
  </si>
  <si>
    <t>Средство для очистки воды плавательного бассейна от хлораминов и органических загрязнений путем их окисления. Препарат не повреждает виниловую поверхность бассейна, применим как для частных, так и для больших общественных бассейнов. Применение препарата не требует длительного технического перерыва в работе бассейна (бассейн может использоваться уже через 30 минут после обработки воды «ДЕХЛОРАМИНом»).
Состав: гранулы белого цвета, содержит пероксидную соль.
Срок годности 1 год.</t>
  </si>
  <si>
    <t>М37</t>
  </si>
  <si>
    <t>Кальцистаб 0,5л бут., жидк. ср-во д/защиты от известк.отлож и удал.металлов, ср.г. 1г., уп.10</t>
  </si>
  <si>
    <t>http://sportrest.ru</t>
  </si>
  <si>
    <t>Средство для предотвращения образования известковых отложений на плитке бассейна и фильтрующем оборудовании, связывая ионы металлов в воде в хелатные комплексы, благодаря чему не происходит помутнение воды и окрашивание воды ионами металлов.
Состав: кислота органическая.
Срок годности 1 год.</t>
  </si>
  <si>
    <t>М44</t>
  </si>
  <si>
    <t>Кальцистаб 1,0л бут., жидк. ср-во д/защиты от известк.отлож и удал.металлов, уп.14</t>
  </si>
  <si>
    <t>http://sportrest.ru</t>
  </si>
  <si>
    <t>Средство для предотвращения образования известковых отложений на плитке бассейна и фильтрующем оборудовании, связывая ионы металлов в воде в хелатные комплексы, благодаря чему не происходит помутнение воды и окрашивание воды ионами металлов.
Состав: кислота органическая.</t>
  </si>
  <si>
    <t>М14</t>
  </si>
  <si>
    <t>Клин-Борт спрей 0,75л бут., щелочн. очистка стенок бас. от слизи и жиров. отложений, ср.г. 1г., уп.6</t>
  </si>
  <si>
    <t>http://sportrest.ru</t>
  </si>
  <si>
    <t>Средство для чистки ватерлинии
Назначение: щелочная чистка ватерлинии бассейна - удаление грязи, слизи и жировых отложений.
Состав: прозрачная жидкость желтого цвета; содержит щелочи, ПАВ, комплексообразователь, спирт, консерван.
Срок годности 1 год.</t>
  </si>
  <si>
    <t>KO1.1L</t>
  </si>
  <si>
    <t>Коагулянт 1,1кг бут., жидкость для очистки и осветления воды, уп.16</t>
  </si>
  <si>
    <t>http://sportrest.ru</t>
  </si>
  <si>
    <t>Ср. г. 2г. Средство для очистки воды плавательных бассейнов.
Состав: водный раствор полиоксихлорида алюминия.</t>
  </si>
  <si>
    <t>М10</t>
  </si>
  <si>
    <t>Лонгафор 200г/30кг ведро, медленнораств.таблетки для непрерывн. хлорн. дезинф. ср.г. 2г.</t>
  </si>
  <si>
    <t>http://sportrest.ru</t>
  </si>
  <si>
    <t>Предназначено для долгосрочного обеззараживания воды; разрушает органические вещества, вызывающие мутность воды; противодействует росту микроспор зелёного планктона в открытых бассейнах; имеет осветляющий эффект. 
Состав: хлорпроизводное изоциануровой кислоты.
Срок годности 2 года.</t>
  </si>
  <si>
    <t>М09</t>
  </si>
  <si>
    <t>Лонгафор-100г/5кг ведро, медленнораств.таблетки для непрерывн. хлорн.дезинф. ср.г. 2г., уп.2</t>
  </si>
  <si>
    <t>http://sportrest.ru</t>
  </si>
  <si>
    <t>М16</t>
  </si>
  <si>
    <t>Лонгафор-200г/1кг банка, медленнораств.таблетки для непрерывн. хлорн.дезинф. воды, ср.г. 2г., уп.12</t>
  </si>
  <si>
    <t>http://sportrest.ru</t>
  </si>
  <si>
    <t>М15</t>
  </si>
  <si>
    <t>Лонгафор-200г/2.6кг ведро, медленнораств.таблетки для непрерывн. хлорн.дезинф. ср.г. 2г., уп.4</t>
  </si>
  <si>
    <t>http://sportrest.ru</t>
  </si>
  <si>
    <t>М17</t>
  </si>
  <si>
    <t>Лонгафор-200г/5кг ведро, медленнораств.таблетки для непрерывн. хлорн.дезинф. ср.г. 2г., уп.2</t>
  </si>
  <si>
    <t>http://sportrest.ru</t>
  </si>
  <si>
    <t>М18</t>
  </si>
  <si>
    <t>Лонгафор-20г/1кг ведро, медленнораств. таблетки для непрерывн. хлорн. дезинф. воды ,ср.г. 2г., уп.12</t>
  </si>
  <si>
    <t>http://sportrest.ru</t>
  </si>
  <si>
    <t>М19</t>
  </si>
  <si>
    <t>Мастер-Пул 0,5л бут., безхлорное жидкое средство 4 в 1 обеззараж. и чистки воды, ср.г. 1г., уп.10</t>
  </si>
  <si>
    <t>http://sportrest.ru</t>
  </si>
  <si>
    <t>1. Дезинфекция воды: быстрое и эффективное уничтожение широкого спектра патогенных микроорганизмов (бактерий, вирусов, грибов).
2. Борьба с водорослями: предотвращает рост водорослей в воде бассейна на длительное время.
3. Осветление (коагуляция) воды: устранение помутнения воды бассейна.
4. «Стабилизация» жёсткости: способствует предотвращению образования «известковых» отложений на поверхности чаши бассейна и теплообменного оборудования.
Состав:  полимерные катионные ПАВ, поликарбоновые кислоты, стабилизаторы.
Срок годности 1 год.</t>
  </si>
  <si>
    <t>М20</t>
  </si>
  <si>
    <t>Мастер-Пул 1л, безхлорное жидкое средство 4 в 1 обеззараж. и чистки воды, ср.г. 1г., уп.14</t>
  </si>
  <si>
    <t>http://sportrest.ru</t>
  </si>
  <si>
    <t>1.Дезинфекция воды: быстрое и эффективное уничтожение широкого спектра патогенных микроорганизмов (бактерий, вирусов, грибов).
2. Борьба с водорослями: предотвращает рост водорослей в воде бассейна на длительное время.
3. Осветление (коагуляция) воды: устранение помутнения воды бассейна.
4. «Стабилизация» жёсткости: способствует предотвращению образования «известковых» отложений на поверхности чаши бассейна и теплообменного оборудования.
Состав:  полимерные катионные ПАВ, поликарбоновые кислоты, стабилизаторы.
Срок годности 1 год.</t>
  </si>
  <si>
    <t>М21</t>
  </si>
  <si>
    <t>Мастер-Пул 3л КАНИСТРА., безхлорное жидкое средство 4 в 1 обеззараж. и чистки воды, ср.г. 1г., уп.4</t>
  </si>
  <si>
    <t>http://sportrest.ru</t>
  </si>
  <si>
    <t>М22</t>
  </si>
  <si>
    <t>Минипул комплекс 5,6кг короб., набор химии 5 в 1 для полного ухода за басс. 10-30м3, ср.г. 1г., уп.2</t>
  </si>
  <si>
    <t>http://sportrest.ru</t>
  </si>
  <si>
    <t>Комплексная обработка воды. В состав входят следующие средства: «ЭКВИ-минус» гранулы; «ЛОНГАФОР» таблетки; «ХЛОРОКСОН» (или «ХЛОРИТЭКС») гранулы; «АЛЬГИТИНН» жидкость; «КАЛЬЦИСТАБ» жидкость; ТЕСТЕР рН/С1/альгицид на 50 определений. Рекомендуется для полного ухода за водой сборно-разборных и стационарных бассейнов вместимостью до 30 м3 воды, SPA бассейнов. Может использоваться в бассейнах с противотоками, фонтанами, гейзерами; с картриджными и песчаными фильтрами.	
Срок годности 1 год.</t>
  </si>
  <si>
    <t>М36</t>
  </si>
  <si>
    <t>Окситест 30л КАНИСТРА, бесхлорн. жидк. высокоэф. ср-во обеззараживания воды, ср.г. 1г, уп.1</t>
  </si>
  <si>
    <t>http://sportrest.ru</t>
  </si>
  <si>
    <t>Средство на основе активного кислорода, особенно эффективен для обработки мутной воды, обусловленной органическими частицами и ростом водорослей. Идеально действует с "Окситест"-порошком. Может использоваться в сочетании с другими системами обработки воды, основанными на методе активного кислорода.
Состав: содержит 35% пероксида водорода, четвертичные соединения аммония.</t>
  </si>
  <si>
    <t>М23</t>
  </si>
  <si>
    <t>Окситест-Нова 1,5кг коробка, бесхлорное средствово дезинфекции и борьбы с водоросля, ср.г. 1г., уп.6</t>
  </si>
  <si>
    <t>http://sportrest.ru</t>
  </si>
  <si>
    <t>Средство на основе активного кислорода.
Комплексный двухкомпонентный препарат на основе активного кислорода - образец высоких требований к современной химии для плавательного бассейна. Двухкомпонентная система сочетает в себе дезинфектант, содержащий активный кислород, и активатор дезинфицирующего действия, который одновременно является средством, подавляющим и предотвращающим рост водорослей в бассейне. Отлично справляется со всеми болезнетворными микроорганизмами, освежает и умягчает воду, способствует комфортному купанию, не раздражая глаза и слизистые. 
Препарат действует против широкого спектра микробов, вирусов и бактерий.
Состав: содержит пероксид водорода, полимерные ЧАС.
Срок годности 1 год.</t>
  </si>
  <si>
    <t>М24</t>
  </si>
  <si>
    <t>Пулколор 2,5кг короб., набор для окрашивания воды бассейна (5 цветов), упак.4</t>
  </si>
  <si>
    <t>http://sportrest.ru</t>
  </si>
  <si>
    <t>Серия жидких красителей для временного окрашивания воды бассейнов (в том числе Spa бассейнов, фонтанов, аквариумов и прудов)</t>
  </si>
  <si>
    <t>М25</t>
  </si>
  <si>
    <t>Пултестер - тестир.полоски 50шт, для определен. показат. воды Ph, Хлор, Щелочность, ср.г. 1г., уп.24</t>
  </si>
  <si>
    <t>http://sportrest.ru</t>
  </si>
  <si>
    <t>Быстрое определение рН, свободного хлора и щелочности в воде бассейнов. 50 тестирующих полосок.
Срок годности 1 год.</t>
  </si>
  <si>
    <t>PHM12L</t>
  </si>
  <si>
    <t>Регулятор pH-минус 12кг канистра, жидкость для пониж. уровня рН, уп.1</t>
  </si>
  <si>
    <t>http://sportrest.ru</t>
  </si>
  <si>
    <t>Ср. г. 2г. Понижает значение рН воды плавательного бассейна.
Состав: водный раствор неорганической кислоты с антикоррозийными добавками.</t>
  </si>
  <si>
    <t>PHM28L</t>
  </si>
  <si>
    <t>Регулятор pH-минус 28кг канистра, жидкость для пониж. уровня рН, уп.1 СРОК ГОДН. ДО 07.2017</t>
  </si>
  <si>
    <t>http://sportrest.ru</t>
  </si>
  <si>
    <t>Ср.г. 1г. Понижает значение рН воды плавательного бассейна.
Состав: водный раствор неорганической кислоты с антикоррозийными добавками.</t>
  </si>
  <si>
    <t>PHP35L</t>
  </si>
  <si>
    <t>Регулятор pH-плюс 35кг канистра, жидкость для повыш. уровня рН, уп.1</t>
  </si>
  <si>
    <t>http://sportrest.ru</t>
  </si>
  <si>
    <t>Ср.г. 2г. Повышает значение рН воды плавательного бассейна
Состав: водный раствор неорганической щелочи и активные добавки</t>
  </si>
  <si>
    <t>PHP1G</t>
  </si>
  <si>
    <t>Регулятор pH-плюс гранулы 1кг ведро, уп.6</t>
  </si>
  <si>
    <t>http://sportrest.ru</t>
  </si>
  <si>
    <t>Ср.г. 3г. Повышает значение рН воды плавательного бассейна.
Состав: натрия бикарбонат, карбонат натрия.</t>
  </si>
  <si>
    <t>М41</t>
  </si>
  <si>
    <t>Хлоритэкс 0,8кг ведро, табл.20г. препарат для текущей и ударной дезинфекции воды, упак.12</t>
  </si>
  <si>
    <t>http://sportrest.ru</t>
  </si>
  <si>
    <t>Ср.г. 2г. Дезинфицирующее средство  в таблетках.
Состав: содержание активного хлора - не менее 55%.</t>
  </si>
  <si>
    <t>М26</t>
  </si>
  <si>
    <t>Хлоритэкс 1кг ведро, гранулир. препарат для текущей и ударной дезинфекции воды, ср. г. 2г., уп.12</t>
  </si>
  <si>
    <t>http://sportrest.ru</t>
  </si>
  <si>
    <t>Дезинфицирующее средство в гранулах.
Препарат немедленно действует на бактерии, грибы и вирусы, разрушает органические вещества, обуславливающие мутность воды; не содержит кальция - может использоваться при любой жесткости воды pH - нейтрален; обладает стабилизирующим действием на активный хлор в воде бассейна и предотвращает его разложение при высоких температурах; устойчив к УФ-излучению.
Состав: содежит дихлоризоцианурат, концентрация активного хлора - не менее 55%.
Срок годности 2 года.</t>
  </si>
  <si>
    <t>М53</t>
  </si>
  <si>
    <t>Хлоритэкс 4кг ведро, Гранулы, препарат для текущей и ударной дезинфекции воды, ср.г. 2г., уп.2</t>
  </si>
  <si>
    <t>http://sportrest.ru</t>
  </si>
  <si>
    <t>Дезинфицирующее средство  в гранулах.
Состав: содержание активного хлора - не менее 55%.
Срок годности 2 года.</t>
  </si>
  <si>
    <t>М38</t>
  </si>
  <si>
    <t>Хлоритэкс 9кг ведро, гранулир. препарат для текущ. и ударной дезинф. воды, ср.г. 1г, уп.1</t>
  </si>
  <si>
    <t>http://sportrest.ru</t>
  </si>
  <si>
    <t>Дезинфицирующее средство в гранулах.
Препарат немедленно действует на бактерии, грибы и вирусы, разрушает органические вещества, обуславливающие мутность воды; не содержит кальция - может использоваться при любой жесткости воды pH - нейтрален; обладает стабилизирующим действием на активный хлор в воде бассейна и предотвращает его разложение при высоких температурах; устойчив к УФ-излучению.
Состав: содежит дихлоризоцианурат, концентрация активного хлора - не менее 55%.</t>
  </si>
  <si>
    <t>М28</t>
  </si>
  <si>
    <t>Хлороксон 1кг ведро, порошок в пакет.по 100г, комплексн.препарат для обработки воды, ср.г. 1г, уп.12</t>
  </si>
  <si>
    <t>http://sportrest.ru</t>
  </si>
  <si>
    <t>Дезинфицирующее средство для обработки воды. 
Эффективен против широкого спектра микробов, вирусов и бактерий; не содержит кальция, может использоваться при любой жёсткости воды; непенящийся; рН – нейтрален; обладает стабилизирующим действием на активный хлор в воде бассейна и предотвращает его разложение при высоких температурах; устойчив к УФ-излучению. Применим как в бассейнах с песчаными, так и с картриджными фильтрами.
Состав: хлорпроизводное изоциануровой кислоты, активатор, осветлитель. Содержание активных веществ (в пересчете на активный хлор) – не менее 40%.
Срок годности 1 год.</t>
  </si>
  <si>
    <t>М46</t>
  </si>
  <si>
    <t>Хлороксон 4кг ведро, компл. препарат (дезинф., окисл. органики, осветл. и оч.воды), ср.г. 1г, уп.2</t>
  </si>
  <si>
    <t>http://sportrest.ru</t>
  </si>
  <si>
    <t>Дезинфицирующее средство для обработки воды. 
Эффективен против широкого спектра микробов, вирусов и бактерий; не содержит кальция, может использоваться при любой жёсткости воды; непенящийся; рН – нейтрален; обладает стабилизирующим действием на активный хлор в воде бассейна и предотвращает его разложение при высоких температурах; устойчив к УФ-излучению. Применим как в бассейнах с песчаными, так и с картриджными фильтрами.
Состав: хлорпроизводное изоциануровой кислоты, активатор, осветлитель (содержание активных веществ (в пересчете на активный хлор) – не менее 40%).</t>
  </si>
  <si>
    <t>М29</t>
  </si>
  <si>
    <t>Экви-минус 1кг ведро, порошок для уменьшения уровня рН воды, ср.г. 2г., уп.12</t>
  </si>
  <si>
    <t>http://sportrest.ru</t>
  </si>
  <si>
    <t>Средство для понижения рН воды плавательных бассейнов.
Состав: натрия гидросульфат; содержание основного вещества не менее 95%.
Срок годности 2 года.</t>
  </si>
  <si>
    <t>М39</t>
  </si>
  <si>
    <t>Экви-минус 20л(25кг) канистра, жидк. ср-во для уменьш. уровня рН воды, ср.г. 1г, уп.1</t>
  </si>
  <si>
    <t>http://sportrest.ru</t>
  </si>
  <si>
    <t>Жидкое средство для понижения рН воды.
Состав: раствор неорганической кислоты, антикоррозийные добавки; содержание основного вещества - от 10% и выше.</t>
  </si>
  <si>
    <t>М50</t>
  </si>
  <si>
    <t>Экви-минус 30л(37кг) канистра, жидк. ср-во для уменьш. уровня рН воды, уп.1</t>
  </si>
  <si>
    <t>http://sportrest.ru</t>
  </si>
  <si>
    <t>М40</t>
  </si>
  <si>
    <t>Экви-минус 6кг ведро, порошок для уменьш. уровня рН воды, ср.г. 1г, уп.2</t>
  </si>
  <si>
    <t>http://sportrest.ru</t>
  </si>
  <si>
    <t>Средство для понижения рН воды плавательных бассейнов.
Состав: натрия гидросульфат; содержание основного вещества не менее 95%.</t>
  </si>
  <si>
    <t>М30</t>
  </si>
  <si>
    <t>Экви-плюс 0,5кг ведро, порошок для увеличения уровня рН воды, ср.г. 2г., упак.12</t>
  </si>
  <si>
    <t>http://sportrest.ru</t>
  </si>
  <si>
    <t>Порошкообразное средство для повышения уровня рН воды плавательного бассейна удобно в применении особенно для ручной дозировки (препарат расфасован в дозировочные пакеты) и добавляется непосредственно в бассейн, вблизи места подачи воды или в нескольких местах одновременно.
Состав: карбонат натрия; содержание основного вещества - 95%.
Срок годности 2 года.</t>
  </si>
  <si>
    <t>М49</t>
  </si>
  <si>
    <t>Экви-плюс 5кг ведро, порошок для увеличения уровня рН воды, упак.2</t>
  </si>
  <si>
    <t>http://sportrest.ru</t>
  </si>
  <si>
    <t>Ср.г. 2г. Порошкообразное средство для повышения уровня рН воды плавательного бассейна удобно в применении особенно для ручной дозировки (препарат расфасован в дозировочные пакеты) и добавляется непосредственно в бассейн, вблизи места подачи воды или в нескольких местах одновременно.¶Состав: карбонат натрия; содержание основного вещества - 95%.</t>
  </si>
  <si>
    <t>М43</t>
  </si>
  <si>
    <t>Эквиталл 0,8кг ведро, порошок коагулянт (осветлитель) ударного действия, 1кг, ср.г. 2г., уп.12</t>
  </si>
  <si>
    <t>http://sportrest.ru</t>
  </si>
  <si>
    <t>Коагулянт порошок. Препарат позволяет быстро и эффективно устранить помутнение воды бассейна независимо от температуры и методов ухода; значительно улучшает фильтрующий эффект песчаных фильтров; удобен и экономичен в использовании.
Состав: алюминия полиоксихлорид; содержание основного вещества - 30% (по оксиду алюминия).
Срог годности 2 года.</t>
  </si>
  <si>
    <t>М32</t>
  </si>
  <si>
    <t>Эквиталл 1кг коробка, таблетки в картридже, коагулянт (осветлитель) медлен. действ., ср.г. 2г, уп.12</t>
  </si>
  <si>
    <t>http://sportrest.ru</t>
  </si>
  <si>
    <t>Коагулянт таблетки в картриджах. Препарат непрерывно и равномерно в течение длительного времени дозирует в воду бассейна коагулирующее средство, что значительно улучшает фильтрационный эффект песочных и цеолитовых фильтров. Позволяет удалять из воды железо, медь, фосфаты. 
Состав: содержит сульфат алюминия.
Срок годности 2 года.</t>
  </si>
  <si>
    <t>М31</t>
  </si>
  <si>
    <t>Эквиталл 1л бутылка, жидкий коагулянт (осветлитель) ударного действия, ср.г. 6мес., уп.14</t>
  </si>
  <si>
    <t>http://sportrest.ru</t>
  </si>
  <si>
    <t>Высокоэффективный коагулянт для автоматический станций дозации. Препарат  позволяет  быстро и эффективно  устранить помутнение воды бассейна  независимо от температуры  и методов ухода за водой;  экономичен  в использовании;  позволяет значительно улучшить  фильтрующий эффект песчанных фильтров. 
Состав: алюминия полиоксихлорид; содержание основного вещества - 12 % (по оксиду алюминия).
Срок годности 6 месяцев.</t>
  </si>
  <si>
    <t>М33</t>
  </si>
  <si>
    <t>Эквиталл 30л(34кг) КАНИСТРА, жидкий коагулянт (осветлитель) ударного действия, упак.1</t>
  </si>
  <si>
    <t>http://sportrest.ru</t>
  </si>
  <si>
    <t>Высокоэффективный коагулянт для автоматический станций дозации. Препарат  позволяет  быстро и эффективно  устранить помутнение воды бассейна  независимо от температуры  и методов ухода за водой;  экономичен  в использовании;  позволяет значительно улучшить  фильтрующий эффект песчанных фильтров. 
Состав: алюминия полиоксихлорид; содержание основного вещества - 12 % (по оксиду алюминия).</t>
  </si>
  <si>
    <t>М08</t>
  </si>
  <si>
    <t>Эквиталл 3л(3,6кг) канистра, жидкий коагулянт (осветлитель) ударного действия, ср.г. 6мес., упак.4</t>
  </si>
  <si>
    <t>http://sportrest.ru</t>
  </si>
  <si>
    <t>М47</t>
  </si>
  <si>
    <t>Эмовекс 30л(34кг) канист, жидк. хлор для дезинф. воды (водн.раств. гипохлорита натр), ср.г. 6м, уп.1</t>
  </si>
  <si>
    <t>http://sportrest.ru</t>
  </si>
  <si>
    <t>Чистый концентрированный раствор хлора, обеспечивающий полную дезинфекцию воды и осуществляющий её защиту от бактериальных загрязнений; позволяет получить чистую прозрачную воду, лишенную водорослей и бактерий, предупреждает образование известкового налета.
Состав: гипохлорит натрия, стабилизатор, дистиллированная вода.</t>
  </si>
  <si>
    <t>М34</t>
  </si>
  <si>
    <t>Эмовекс-новая формула 20л канистра, жидкий хлор для дезинфекции воды, ср.г. 6м, уп.1</t>
  </si>
  <si>
    <t>http://sportrest.ru</t>
  </si>
  <si>
    <t>Жидкий хлор для бассейна: дезинфицирующий, предварительно стабилизированный и особо чистый водный раствор гипохлорита натрия
Состав: гипохлорит натрия, щёлочь, дистиллированная вода.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</si>
</sst>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"/>
    <numFmt numFmtId="165" formatCode="0.000"/>
    <numFmt numFmtId="166" formatCode="00000000000000"/>
    <numFmt numFmtId="167" formatCode="000000000000"/>
    <numFmt numFmtId="168" formatCode="0&quot; &quot;"/>
    <numFmt numFmtId="169" formatCode="0\ \к\г"/>
    <numFmt numFmtId="170" formatCode="0.0\ \м\3"/>
  </numFmts>
  <fonts count="19" x14ac:knownFonts="1">
    <font>
      <sz val="8"/>
      <name val="Arial"/>
    </font>
    <font>
      <sz val="8"/>
      <name val="Arial"/>
      <family val="2"/>
    </font>
    <font>
      <sz val="8"/>
      <color rgb="FFFFFFFF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8"/>
      <name val="Arial"/>
      <family val="2"/>
    </font>
    <font>
      <sz val="8"/>
      <color rgb="FFFFFFFF"/>
      <name val="Georgia"/>
      <family val="1"/>
    </font>
    <font>
      <sz val="50"/>
      <color rgb="FFFFFFFF"/>
      <name val="Georgia"/>
      <family val="1"/>
    </font>
    <font>
      <b/>
      <sz val="18"/>
      <color rgb="FFFFFFFF"/>
      <name val="Helvetica"/>
      <family val="2"/>
    </font>
    <font>
      <b/>
      <sz val="10"/>
      <color rgb="FF002060"/>
      <name val="Arial"/>
      <family val="2"/>
    </font>
    <font>
      <b/>
      <u/>
      <sz val="10"/>
      <color rgb="FF002060"/>
      <name val="Arial"/>
      <family val="2"/>
    </font>
    <font>
      <b/>
      <sz val="10"/>
      <color rgb="FF009900"/>
      <name val="Arial"/>
      <family val="2"/>
    </font>
    <font>
      <sz val="9"/>
      <color rgb="FFFF0000"/>
      <name val="Arial"/>
      <family val="2"/>
    </font>
    <font>
      <sz val="9"/>
      <name val="Arial"/>
      <family val="2"/>
    </font>
    <font>
      <u/>
      <sz val="9"/>
      <color rgb="FF1C55AE"/>
      <name val="Arial"/>
      <family val="2"/>
    </font>
    <font>
      <b/>
      <sz val="9"/>
      <color rgb="FFFF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00"/>
      </patternFill>
    </fill>
    <fill>
      <patternFill patternType="solid">
        <fgColor rgb="FFCCFFFF"/>
      </patternFill>
    </fill>
    <fill>
      <patternFill patternType="solid">
        <fgColor rgb="FFE9E9E9"/>
      </patternFill>
    </fill>
    <fill>
      <patternFill patternType="solid">
        <fgColor rgb="FFFFFAD9"/>
      </patternFill>
    </fill>
    <fill>
      <patternFill patternType="solid">
        <fgColor rgb="FFFFFFF0"/>
      </patternFill>
    </fill>
    <fill>
      <patternFill patternType="solid">
        <fgColor rgb="FFF5FFFA"/>
      </patternFill>
    </fill>
    <fill>
      <patternFill patternType="solid">
        <fgColor rgb="FF106939"/>
      </patternFill>
    </fill>
    <fill>
      <patternFill patternType="solid">
        <fgColor rgb="FFFFFFFF"/>
      </patternFill>
    </fill>
    <fill>
      <patternFill patternType="solid">
        <fgColor rgb="FFFF9900"/>
      </patternFill>
    </fill>
    <fill>
      <patternFill patternType="solid">
        <fgColor rgb="FF47D68F"/>
      </patternFill>
    </fill>
    <fill>
      <patternFill patternType="solid">
        <fgColor rgb="FF99CC00"/>
      </patternFill>
    </fill>
  </fills>
  <borders count="8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DCDCDC"/>
      </left>
      <right style="thin">
        <color rgb="FFDCDCDC"/>
      </right>
      <top style="thin">
        <color rgb="FFDCDCDC"/>
      </top>
      <bottom style="thin">
        <color rgb="FFDCDCDC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4" fontId="5" fillId="2" borderId="0" xfId="0" applyNumberFormat="1" applyFont="1" applyFill="1" applyAlignment="1">
      <alignment horizontal="right"/>
    </xf>
    <xf numFmtId="169" fontId="5" fillId="3" borderId="1" xfId="0" applyNumberFormat="1" applyFont="1" applyFill="1" applyBorder="1" applyAlignment="1">
      <alignment horizontal="right"/>
    </xf>
    <xf numFmtId="170" fontId="5" fillId="3" borderId="2" xfId="0" applyNumberFormat="1" applyFont="1" applyFill="1" applyBorder="1" applyAlignment="1">
      <alignment horizontal="right"/>
    </xf>
    <xf numFmtId="0" fontId="6" fillId="0" borderId="0" xfId="0" applyFont="1" applyAlignment="1">
      <alignment horizontal="left"/>
    </xf>
    <xf numFmtId="0" fontId="7" fillId="4" borderId="3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4" fontId="6" fillId="5" borderId="3" xfId="0" applyNumberFormat="1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9" fillId="8" borderId="0" xfId="0" applyFont="1" applyFill="1" applyAlignment="1">
      <alignment horizontal="right" vertical="center"/>
    </xf>
    <xf numFmtId="4" fontId="11" fillId="8" borderId="0" xfId="0" applyNumberFormat="1" applyFont="1" applyFill="1" applyAlignment="1">
      <alignment horizontal="center" vertical="center"/>
    </xf>
    <xf numFmtId="0" fontId="12" fillId="9" borderId="4" xfId="0" applyFont="1" applyFill="1" applyBorder="1" applyAlignment="1">
      <alignment horizontal="left"/>
    </xf>
    <xf numFmtId="0" fontId="13" fillId="9" borderId="5" xfId="0" applyFont="1" applyFill="1" applyBorder="1" applyAlignment="1">
      <alignment horizontal="left"/>
    </xf>
    <xf numFmtId="0" fontId="14" fillId="9" borderId="0" xfId="0" applyFont="1" applyFill="1" applyAlignment="1">
      <alignment horizontal="left"/>
    </xf>
    <xf numFmtId="0" fontId="14" fillId="0" borderId="0" xfId="0" applyFont="1" applyAlignment="1">
      <alignment horizontal="left"/>
    </xf>
    <xf numFmtId="0" fontId="15" fillId="10" borderId="6" xfId="0" applyFont="1" applyFill="1" applyBorder="1" applyAlignment="1">
      <alignment horizontal="left" vertical="center" wrapText="1"/>
    </xf>
    <xf numFmtId="0" fontId="3" fillId="10" borderId="7" xfId="0" applyFont="1" applyFill="1" applyBorder="1" applyAlignment="1">
      <alignment horizontal="left" vertical="center"/>
    </xf>
    <xf numFmtId="4" fontId="16" fillId="10" borderId="6" xfId="0" applyNumberFormat="1" applyFont="1" applyFill="1" applyBorder="1" applyAlignment="1">
      <alignment horizontal="center" vertical="center" wrapText="1"/>
    </xf>
    <xf numFmtId="0" fontId="16" fillId="10" borderId="6" xfId="0" applyFont="1" applyFill="1" applyBorder="1" applyAlignment="1">
      <alignment horizontal="right" vertical="center" wrapText="1"/>
    </xf>
    <xf numFmtId="0" fontId="15" fillId="11" borderId="6" xfId="0" applyFont="1" applyFill="1" applyBorder="1" applyAlignment="1">
      <alignment horizontal="left" vertical="center" wrapText="1"/>
    </xf>
    <xf numFmtId="0" fontId="3" fillId="11" borderId="7" xfId="0" applyFont="1" applyFill="1" applyBorder="1" applyAlignment="1">
      <alignment horizontal="left" vertical="center" indent="1"/>
    </xf>
    <xf numFmtId="4" fontId="16" fillId="11" borderId="6" xfId="0" applyNumberFormat="1" applyFont="1" applyFill="1" applyBorder="1" applyAlignment="1">
      <alignment horizontal="center" vertical="center" wrapText="1"/>
    </xf>
    <xf numFmtId="0" fontId="16" fillId="11" borderId="6" xfId="0" applyFont="1" applyFill="1" applyBorder="1" applyAlignment="1">
      <alignment horizontal="right" vertical="center" wrapText="1"/>
    </xf>
    <xf numFmtId="0" fontId="15" fillId="12" borderId="6" xfId="0" applyFont="1" applyFill="1" applyBorder="1" applyAlignment="1">
      <alignment horizontal="left" vertical="center" wrapText="1"/>
    </xf>
    <xf numFmtId="0" fontId="3" fillId="12" borderId="7" xfId="0" applyFont="1" applyFill="1" applyBorder="1" applyAlignment="1">
      <alignment horizontal="left" vertical="center" indent="2"/>
    </xf>
    <xf numFmtId="4" fontId="16" fillId="12" borderId="6" xfId="0" applyNumberFormat="1" applyFont="1" applyFill="1" applyBorder="1" applyAlignment="1">
      <alignment horizontal="center" vertical="center" wrapText="1"/>
    </xf>
    <xf numFmtId="0" fontId="16" fillId="12" borderId="6" xfId="0" applyFont="1" applyFill="1" applyBorder="1" applyAlignment="1">
      <alignment horizontal="right" vertical="center" wrapText="1"/>
    </xf>
    <xf numFmtId="0" fontId="15" fillId="0" borderId="3" xfId="0" applyFont="1" applyBorder="1" applyAlignment="1">
      <alignment horizontal="left" vertical="top" wrapText="1"/>
    </xf>
    <xf numFmtId="0" fontId="16" fillId="0" borderId="3" xfId="0" applyFont="1" applyBorder="1" applyAlignment="1">
      <alignment horizontal="center" vertical="top" wrapText="1"/>
    </xf>
    <xf numFmtId="0" fontId="16" fillId="0" borderId="3" xfId="0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6" fillId="0" borderId="3" xfId="0" applyFont="1" applyBorder="1" applyAlignment="1">
      <alignment horizontal="justify" vertical="top" wrapText="1"/>
    </xf>
    <xf numFmtId="1" fontId="16" fillId="0" borderId="3" xfId="0" applyNumberFormat="1" applyFont="1" applyBorder="1" applyAlignment="1">
      <alignment horizontal="center" vertical="top" wrapText="1"/>
    </xf>
    <xf numFmtId="4" fontId="18" fillId="5" borderId="3" xfId="0" applyNumberFormat="1" applyFont="1" applyFill="1" applyBorder="1" applyAlignment="1">
      <alignment horizontal="center" vertical="top" wrapText="1"/>
    </xf>
    <xf numFmtId="1" fontId="16" fillId="6" borderId="3" xfId="0" applyNumberFormat="1" applyFont="1" applyFill="1" applyBorder="1" applyAlignment="1">
      <alignment horizontal="center" vertical="top" wrapText="1"/>
    </xf>
    <xf numFmtId="0" fontId="16" fillId="6" borderId="3" xfId="0" applyFont="1" applyFill="1" applyBorder="1" applyAlignment="1">
      <alignment horizontal="center" vertical="top" wrapText="1"/>
    </xf>
    <xf numFmtId="0" fontId="16" fillId="7" borderId="3" xfId="0" applyFont="1" applyFill="1" applyBorder="1" applyAlignment="1">
      <alignment horizontal="right" vertical="top" wrapText="1"/>
    </xf>
    <xf numFmtId="2" fontId="16" fillId="0" borderId="3" xfId="0" applyNumberFormat="1" applyFont="1" applyBorder="1" applyAlignment="1">
      <alignment horizontal="center" vertical="top" wrapText="1"/>
    </xf>
    <xf numFmtId="164" fontId="16" fillId="0" borderId="3" xfId="0" applyNumberFormat="1" applyFont="1" applyBorder="1" applyAlignment="1">
      <alignment horizontal="center" vertical="top" wrapText="1"/>
    </xf>
    <xf numFmtId="165" fontId="16" fillId="0" borderId="3" xfId="0" applyNumberFormat="1" applyFont="1" applyBorder="1" applyAlignment="1">
      <alignment horizontal="center" vertical="top" wrapText="1"/>
    </xf>
    <xf numFmtId="4" fontId="18" fillId="5" borderId="3" xfId="0" applyNumberFormat="1" applyFont="1" applyFill="1" applyBorder="1" applyAlignment="1">
      <alignment horizontal="center" vertical="top" wrapText="1"/>
    </xf>
    <xf numFmtId="4" fontId="18" fillId="5" borderId="3" xfId="0" applyNumberFormat="1" applyFont="1" applyFill="1" applyBorder="1" applyAlignment="1">
      <alignment horizontal="center" vertical="top" wrapText="1"/>
    </xf>
    <xf numFmtId="166" fontId="16" fillId="0" borderId="3" xfId="0" applyNumberFormat="1" applyFont="1" applyBorder="1" applyAlignment="1">
      <alignment horizontal="center" vertical="top" wrapText="1"/>
    </xf>
    <xf numFmtId="167" fontId="16" fillId="0" borderId="3" xfId="0" applyNumberFormat="1" applyFont="1" applyBorder="1" applyAlignment="1">
      <alignment horizontal="center" vertical="top" wrapText="1"/>
    </xf>
    <xf numFmtId="168" fontId="16" fillId="0" borderId="3" xfId="0" applyNumberFormat="1" applyFont="1" applyBorder="1" applyAlignment="1">
      <alignment horizontal="center" vertical="top" wrapText="1"/>
    </xf>
    <xf numFmtId="4" fontId="18" fillId="5" borderId="3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horizontal="left"/>
    </xf>
    <xf numFmtId="4" fontId="10" fillId="8" borderId="0" xfId="0" applyNumberFormat="1" applyFont="1" applyFill="1" applyAlignment="1">
      <alignment horizontal="center" vertical="center"/>
    </xf>
    <xf numFmtId="4" fontId="11" fillId="8" borderId="0" xfId="0" applyNumberFormat="1" applyFont="1" applyFill="1" applyAlignment="1">
      <alignment horizontal="center" vertical="center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2</xdr:col>
      <xdr:colOff>1200150</xdr:colOff>
      <xdr:row>10</xdr:row>
      <xdr:rowOff>142875</xdr:rowOff>
    </xdr:to>
    <xdr:pic>
      <xdr:nvPicPr>
        <xdr:cNvPr id="3" name="Имя " descr="Descr 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16</xdr:col>
      <xdr:colOff>0</xdr:colOff>
      <xdr:row>2</xdr:row>
      <xdr:rowOff>0</xdr:rowOff>
    </xdr:from>
    <xdr:to>
      <xdr:col>19</xdr:col>
      <xdr:colOff>0</xdr:colOff>
      <xdr:row>11</xdr:row>
      <xdr:rowOff>0</xdr:rowOff>
    </xdr:to>
    <xdr:sp macro="" textlink="">
      <xdr:nvSpPr>
        <xdr:cNvPr id="2" name="Имя " descr="Descr "/>
        <xdr:cNvSpPr/>
      </xdr:nvSpPr>
      <xdr:spPr>
        <a:prstGeom prst="rect">
          <a:avLst/>
        </a:prstGeom>
        <a:solidFill>
          <a:srgbClr val="106939"/>
        </a:solidFill>
        <a:ln>
          <a:noFill/>
        </a:ln>
      </xdr:spPr>
      <xdr:txBody>
        <a:bodyPr lIns="0" tIns="0" rIns="0" bIns="0" anchor="ctr"/>
        <a:lstStyle/>
        <a:p>
          <a:pPr algn="ctr"/>
          <a:r>
            <a:rPr lang="en-US" sz="1100" b="1" i="0" u="none" strike="noStrike">
              <a:solidFill>
                <a:srgbClr val="FFFFFF"/>
              </a:solidFill>
              <a:latin typeface="Helvetica"/>
              <a:cs typeface="Helvetica"/>
            </a:rPr>
            <a:t>+7(495)604-45-90
+7(495)780-62-42
info@sportrest.ru
www.sportrest.ru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sportrest.ru/price/images/150813-0846-46bac805-4665-11e5-9d08-0cc47a05f998.jpg" TargetMode="External"/><Relationship Id="rId299" Type="http://schemas.openxmlformats.org/officeDocument/2006/relationships/hyperlink" Target="http://sportrest.ru/price/images/150626-0637-7785a7c4-4bb1-11e5-9d08-0cc47a05f998.jpg" TargetMode="External"/><Relationship Id="rId21" Type="http://schemas.openxmlformats.org/officeDocument/2006/relationships/hyperlink" Target="http://sportrest.ru/price/images/164014-4049-898ddb54-e9ad-11e5-ab0f-00259071fe3e.jpg" TargetMode="External"/><Relationship Id="rId63" Type="http://schemas.openxmlformats.org/officeDocument/2006/relationships/hyperlink" Target="http://sportrest.ru/price/images/173301-3321-b6b0861f-e837-11e6-9183-525400168aeb.jpg" TargetMode="External"/><Relationship Id="rId159" Type="http://schemas.openxmlformats.org/officeDocument/2006/relationships/hyperlink" Target="http://sportrest.ru/price/images/150812-0827-9e980615-464f-11e5-9d08-0cc47a05f998.jpg" TargetMode="External"/><Relationship Id="rId324" Type="http://schemas.openxmlformats.org/officeDocument/2006/relationships/hyperlink" Target="http://sportrest.ru/price/images/152026-2037-89aaba7e-4bd5-11e5-9d08-0cc47a05f998.jpg" TargetMode="External"/><Relationship Id="rId366" Type="http://schemas.openxmlformats.org/officeDocument/2006/relationships/hyperlink" Target="http://sportrest.ru/price/images/173111-3156-098ff426-d7e6-11e6-9183-525400168aeb.jpg" TargetMode="External"/><Relationship Id="rId170" Type="http://schemas.openxmlformats.org/officeDocument/2006/relationships/hyperlink" Target="http://sportrest.ru/price/images/160803-0858-aeb14616-2969-11e6-8bd1-525400168aeb.jpg" TargetMode="External"/><Relationship Id="rId226" Type="http://schemas.openxmlformats.org/officeDocument/2006/relationships/hyperlink" Target="http://sportrest.ru/price/images/165917-5900-30a41dc8-f4c2-11e5-8b6d-525400168aeb.jpg" TargetMode="External"/><Relationship Id="rId433" Type="http://schemas.openxmlformats.org/officeDocument/2006/relationships/hyperlink" Target="http://sportrest.ru/price/images/164811-4841-83253c03-d0ae-11e5-bc77-0cc47a05f998.jpg" TargetMode="External"/><Relationship Id="rId268" Type="http://schemas.openxmlformats.org/officeDocument/2006/relationships/hyperlink" Target="http://sportrest.ru/price/images/160904-0908-2f43f175-cb23-11e5-8811-0cc47a05f998.jpg" TargetMode="External"/><Relationship Id="rId32" Type="http://schemas.openxmlformats.org/officeDocument/2006/relationships/hyperlink" Target="http://sportrest.ru/price/images/160425-0443-ac3d4313-e445-11e6-9183-525400168aeb.jpg" TargetMode="External"/><Relationship Id="rId74" Type="http://schemas.openxmlformats.org/officeDocument/2006/relationships/hyperlink" Target="http://sportrest.ru/price/images/165624-5615-7d7aea13-f19f-11e5-8b6d-525400168aeb.jpg" TargetMode="External"/><Relationship Id="rId128" Type="http://schemas.openxmlformats.org/officeDocument/2006/relationships/hyperlink" Target="http://sportrest.ru/price/images/165015-5041-2bf8a340-bd9c-11e5-8811-0cc47a05f998.jpg" TargetMode="External"/><Relationship Id="rId335" Type="http://schemas.openxmlformats.org/officeDocument/2006/relationships/hyperlink" Target="http://sportrest.ru/price/images/151310-1316-391a0b77-4ae7-11e5-9d08-0cc47a05f998.jpg" TargetMode="External"/><Relationship Id="rId377" Type="http://schemas.openxmlformats.org/officeDocument/2006/relationships/hyperlink" Target="http://sportrest.ru/price/images/150410-0434-391a0b73-4ae7-11e5-9d08-0cc47a05f998.jpg" TargetMode="External"/><Relationship Id="rId5" Type="http://schemas.openxmlformats.org/officeDocument/2006/relationships/hyperlink" Target="http://sportrest.ru/price/images/160919-0936-a6dc4f71-3632-11e6-b68b-525400168aeb.jpg" TargetMode="External"/><Relationship Id="rId181" Type="http://schemas.openxmlformats.org/officeDocument/2006/relationships/hyperlink" Target="http://sportrest.ru/price/images/155522-5556-94b0dfa3-3054-11e5-9373-0cc47a05f998.jpg" TargetMode="External"/><Relationship Id="rId237" Type="http://schemas.openxmlformats.org/officeDocument/2006/relationships/hyperlink" Target="http://sportrest.ru/price/images/151217-1208-21390e1b-4703-11e5-9d08-0cc47a05f998.jpg" TargetMode="External"/><Relationship Id="rId402" Type="http://schemas.openxmlformats.org/officeDocument/2006/relationships/hyperlink" Target="http://sportrest.ru/price/images/164811-4848-83253bf4-d0ae-11e5-bc77-0cc47a05f998.jpg" TargetMode="External"/><Relationship Id="rId279" Type="http://schemas.openxmlformats.org/officeDocument/2006/relationships/hyperlink" Target="http://sportrest.ru/price/images/154717-4747-8a4ed3fa-471d-11e5-9d08-0cc47a05f998.jpg" TargetMode="External"/><Relationship Id="rId444" Type="http://schemas.openxmlformats.org/officeDocument/2006/relationships/hyperlink" Target="http://sportrest.ru/price/images/170507-0538-da79874b-ecef-11e6-9183-525400168aeb.jpg" TargetMode="External"/><Relationship Id="rId43" Type="http://schemas.openxmlformats.org/officeDocument/2006/relationships/hyperlink" Target="http://sportrest.ru/price/images/165428-5424-982a00a7-3d1f-11e6-8b45-525400168aeb.jpg" TargetMode="External"/><Relationship Id="rId139" Type="http://schemas.openxmlformats.org/officeDocument/2006/relationships/hyperlink" Target="http://sportrest.ru/price/images/151313-1354-46bac80a-4665-11e5-9d08-0cc47a05f998.jpg" TargetMode="External"/><Relationship Id="rId290" Type="http://schemas.openxmlformats.org/officeDocument/2006/relationships/hyperlink" Target="http://sportrest.ru/price/images/162528-2540-dd5dd992-f4ce-11e5-8b6d-525400168aeb.jpg" TargetMode="External"/><Relationship Id="rId304" Type="http://schemas.openxmlformats.org/officeDocument/2006/relationships/hyperlink" Target="http://sportrest.ru/price/images/173409-3458-5455a1c5-ee7d-11e6-9183-525400168aeb.jpg" TargetMode="External"/><Relationship Id="rId346" Type="http://schemas.openxmlformats.org/officeDocument/2006/relationships/hyperlink" Target="http://sportrest.ru/price/images/162428-2429-28b062c2-f49e-11e5-8b6d-525400168aeb.jpg" TargetMode="External"/><Relationship Id="rId388" Type="http://schemas.openxmlformats.org/officeDocument/2006/relationships/hyperlink" Target="http://sportrest.ru/price/images/155118-5106-5838952d-2aea-11e5-9927-0cc47a05f998.jpg" TargetMode="External"/><Relationship Id="rId85" Type="http://schemas.openxmlformats.org/officeDocument/2006/relationships/hyperlink" Target="http://sportrest.ru/price/images/161311-1354-5f024dc6-ffbd-11e5-8b6d-525400168aeb.jpg" TargetMode="External"/><Relationship Id="rId150" Type="http://schemas.openxmlformats.org/officeDocument/2006/relationships/hyperlink" Target="http://sportrest.ru/price/images/153812-3833-46bac7fa-4665-11e5-9d08-0cc47a05f998.jpg" TargetMode="External"/><Relationship Id="rId192" Type="http://schemas.openxmlformats.org/officeDocument/2006/relationships/hyperlink" Target="http://sportrest.ru/price/images/154214-4245-e107bb3a-47e5-11e5-9d08-0cc47a05f998.jpg" TargetMode="External"/><Relationship Id="rId206" Type="http://schemas.openxmlformats.org/officeDocument/2006/relationships/hyperlink" Target="http://sportrest.ru/price/images/170209-0249-8f0987a7-d624-11e6-9183-525400168aeb.jpg" TargetMode="External"/><Relationship Id="rId413" Type="http://schemas.openxmlformats.org/officeDocument/2006/relationships/hyperlink" Target="http://sportrest.ru/price/images/173407-3455-da79873e-ecef-11e6-9183-525400168aeb.jpg" TargetMode="External"/><Relationship Id="rId248" Type="http://schemas.openxmlformats.org/officeDocument/2006/relationships/hyperlink" Target="http://sportrest.ru/price/images/161527-1518-f0228870-6c02-11e6-910f-525400168aeb.jpg" TargetMode="External"/><Relationship Id="rId12" Type="http://schemas.openxmlformats.org/officeDocument/2006/relationships/hyperlink" Target="http://sportrest.ru/price/images/151514-1503-413424ef-a22a-11e5-944b-0cc47a05f998.jpg" TargetMode="External"/><Relationship Id="rId108" Type="http://schemas.openxmlformats.org/officeDocument/2006/relationships/hyperlink" Target="http://sportrest.ru/price/images/171912-1940-07f74556-071e-11e7-a83d-525400168aeb.jpg" TargetMode="External"/><Relationship Id="rId315" Type="http://schemas.openxmlformats.org/officeDocument/2006/relationships/hyperlink" Target="http://sportrest.ru/price/images/165827-5809-8399fab2-3c20-11e6-8b45-525400168aeb.jpg" TargetMode="External"/><Relationship Id="rId357" Type="http://schemas.openxmlformats.org/officeDocument/2006/relationships/hyperlink" Target="http://sportrest.ru/price/images/165215-5255-031a830c-d399-11e5-bc77-0cc47a05f998.jpg" TargetMode="External"/><Relationship Id="rId54" Type="http://schemas.openxmlformats.org/officeDocument/2006/relationships/hyperlink" Target="http://sportrest.ru/price/images/161718-1700-09cb1e1d-ecd8-11e5-ab0f-00259071fe3e.jpg" TargetMode="External"/><Relationship Id="rId75" Type="http://schemas.openxmlformats.org/officeDocument/2006/relationships/hyperlink" Target="http://sportrest.ru/price/images/165624-5605-7d7aea12-f19f-11e5-8b6d-525400168aeb.jpg" TargetMode="External"/><Relationship Id="rId96" Type="http://schemas.openxmlformats.org/officeDocument/2006/relationships/hyperlink" Target="http://sportrest.ru/price/images/161205-1234-c36ec758-42fa-11e6-a0bb-525400168aeb.jpg" TargetMode="External"/><Relationship Id="rId140" Type="http://schemas.openxmlformats.org/officeDocument/2006/relationships/hyperlink" Target="http://sportrest.ru/price/images/153312-3316-9e98060e-464f-11e5-9d08-0cc47a05f998.jpg" TargetMode="External"/><Relationship Id="rId161" Type="http://schemas.openxmlformats.org/officeDocument/2006/relationships/hyperlink" Target="http://sportrest.ru/price/images/152312-2355-9e980609-464f-11e5-9d08-0cc47a05f998.jpg" TargetMode="External"/><Relationship Id="rId182" Type="http://schemas.openxmlformats.org/officeDocument/2006/relationships/hyperlink" Target="http://sportrest.ru/price/images/150722-0700-94b0dfa8-3054-11e5-9373-0cc47a05f998.jpg" TargetMode="External"/><Relationship Id="rId217" Type="http://schemas.openxmlformats.org/officeDocument/2006/relationships/hyperlink" Target="http://sportrest.ru/price/images/150214-0257-21390e0c-4703-11e5-9d08-0cc47a05f998.jpg" TargetMode="External"/><Relationship Id="rId378" Type="http://schemas.openxmlformats.org/officeDocument/2006/relationships/hyperlink" Target="http://sportrest.ru/price/images/153610-3641-648e8a19-47ff-11e5-9d08-0cc47a05f998.jpg" TargetMode="External"/><Relationship Id="rId399" Type="http://schemas.openxmlformats.org/officeDocument/2006/relationships/hyperlink" Target="http://sportrest.ru/price/images/163003-3044-49fc4da2-2949-11e6-8bd1-525400168aeb.jpg" TargetMode="External"/><Relationship Id="rId403" Type="http://schemas.openxmlformats.org/officeDocument/2006/relationships/hyperlink" Target="http://sportrest.ru/price/images/165818-5837-46abc6e7-d5f9-11e5-bc77-0cc47a05f998.jpg" TargetMode="External"/><Relationship Id="rId6" Type="http://schemas.openxmlformats.org/officeDocument/2006/relationships/hyperlink" Target="http://sportrest.ru/price/images/163814-3828-898ddb50-e9ad-11e5-ab0f-00259071fe3e.jpg" TargetMode="External"/><Relationship Id="rId238" Type="http://schemas.openxmlformats.org/officeDocument/2006/relationships/hyperlink" Target="http://sportrest.ru/price/images/154217-4213-21390ded-4703-11e5-9d08-0cc47a05f998.jpg" TargetMode="External"/><Relationship Id="rId259" Type="http://schemas.openxmlformats.org/officeDocument/2006/relationships/hyperlink" Target="http://sportrest.ru/price/images/165303-5304-7726a432-2981-11e6-8bd1-525400168aeb.jpg" TargetMode="External"/><Relationship Id="rId424" Type="http://schemas.openxmlformats.org/officeDocument/2006/relationships/hyperlink" Target="http://sportrest.ru/price/images/165518-5548-46abc6fa-d5f9-11e5-bc77-0cc47a05f998.jpg" TargetMode="External"/><Relationship Id="rId445" Type="http://schemas.openxmlformats.org/officeDocument/2006/relationships/hyperlink" Target="http://sportrest.ru/price/images/170707-0755-da79874c-ecef-11e6-9183-525400168aeb.jpg" TargetMode="External"/><Relationship Id="rId23" Type="http://schemas.openxmlformats.org/officeDocument/2006/relationships/hyperlink" Target="http://sportrest.ru/price/images/162314-2305-898ddb4c-e9ad-11e5-ab0f-00259071fe3e.jpg" TargetMode="External"/><Relationship Id="rId119" Type="http://schemas.openxmlformats.org/officeDocument/2006/relationships/hyperlink" Target="http://sportrest.ru/price/images/164919-4956-a6dc4f74-3632-11e6-b68b-525400168aeb.jpg" TargetMode="External"/><Relationship Id="rId270" Type="http://schemas.openxmlformats.org/officeDocument/2006/relationships/hyperlink" Target="http://sportrest.ru/price/images/161427-1429-06a63bdb-c4b7-11e5-8811-0cc47a05f998.jpg" TargetMode="External"/><Relationship Id="rId291" Type="http://schemas.openxmlformats.org/officeDocument/2006/relationships/hyperlink" Target="http://sportrest.ru/price/images/163628-3657-28b062c4-f49e-11e5-8b6d-525400168aeb.jpg" TargetMode="External"/><Relationship Id="rId305" Type="http://schemas.openxmlformats.org/officeDocument/2006/relationships/hyperlink" Target="http://sportrest.ru/price/images/160827-0812-06a63bd4-c4b7-11e5-8811-0cc47a05f998.jpg" TargetMode="External"/><Relationship Id="rId326" Type="http://schemas.openxmlformats.org/officeDocument/2006/relationships/hyperlink" Target="http://sportrest.ru/price/images/163520-3528-7a0bc6e2-06f0-11e6-b18d-525400168aeb.jpg" TargetMode="External"/><Relationship Id="rId347" Type="http://schemas.openxmlformats.org/officeDocument/2006/relationships/hyperlink" Target="http://sportrest.ru/price/images/161517-1510-36790f70-f4d6-11e5-8b6d-525400168aeb.jpg" TargetMode="External"/><Relationship Id="rId44" Type="http://schemas.openxmlformats.org/officeDocument/2006/relationships/hyperlink" Target="http://sportrest.ru/price/images/165216-5243-7c28eb12-ea9b-11e5-ab0f-00259071fe3e.png" TargetMode="External"/><Relationship Id="rId65" Type="http://schemas.openxmlformats.org/officeDocument/2006/relationships/hyperlink" Target="http://sportrest.ru/price/images/175301-5332-3afabdb8-e924-11e6-9183-525400168aeb.jpeg" TargetMode="External"/><Relationship Id="rId86" Type="http://schemas.openxmlformats.org/officeDocument/2006/relationships/hyperlink" Target="http://sportrest.ru/price/images/161311-1354-5f024dc7-ffbd-11e5-8b6d-525400168aeb.jpg" TargetMode="External"/><Relationship Id="rId130" Type="http://schemas.openxmlformats.org/officeDocument/2006/relationships/hyperlink" Target="http://sportrest.ru/price/images/151012-1026-4c0507f8-459c-11e5-9d08-0cc47a05f998.jpg" TargetMode="External"/><Relationship Id="rId151" Type="http://schemas.openxmlformats.org/officeDocument/2006/relationships/hyperlink" Target="http://sportrest.ru/price/images/153812-3841-46bac7fb-4665-11e5-9d08-0cc47a05f998.jpg" TargetMode="External"/><Relationship Id="rId368" Type="http://schemas.openxmlformats.org/officeDocument/2006/relationships/hyperlink" Target="http://sportrest.ru/price/images/160727-0702-06a63bd2-c4b7-11e5-8811-0cc47a05f998.jpg" TargetMode="External"/><Relationship Id="rId389" Type="http://schemas.openxmlformats.org/officeDocument/2006/relationships/hyperlink" Target="http://sportrest.ru/price/images/164811-4848-83253bf0-d0ae-11e5-bc77-0cc47a05f998.jpg" TargetMode="External"/><Relationship Id="rId172" Type="http://schemas.openxmlformats.org/officeDocument/2006/relationships/hyperlink" Target="http://sportrest.ru/price/images/162303-2318-aeb1461a-2969-11e6-8bd1-525400168aeb.jpeg" TargetMode="External"/><Relationship Id="rId193" Type="http://schemas.openxmlformats.org/officeDocument/2006/relationships/hyperlink" Target="http://sportrest.ru/price/images/173710-3734-6962ced9-d6ec-11e6-9183-525400168aeb.jpg" TargetMode="External"/><Relationship Id="rId207" Type="http://schemas.openxmlformats.org/officeDocument/2006/relationships/hyperlink" Target="http://sportrest.ru/price/images/170409-0401-8f0987af-d624-11e6-9183-525400168aeb.jpg" TargetMode="External"/><Relationship Id="rId228" Type="http://schemas.openxmlformats.org/officeDocument/2006/relationships/hyperlink" Target="http://sportrest.ru/price/images/160714-0747-0b95c353-31fe-11e6-8bd1-525400168aeb.jpg" TargetMode="External"/><Relationship Id="rId249" Type="http://schemas.openxmlformats.org/officeDocument/2006/relationships/hyperlink" Target="http://sportrest.ru/price/images/160427-0416-f022886b-6c02-11e6-910f-525400168aeb.jpg" TargetMode="External"/><Relationship Id="rId414" Type="http://schemas.openxmlformats.org/officeDocument/2006/relationships/hyperlink" Target="http://sportrest.ru/price/images/164811-4848-83253bf9-d0ae-11e5-bc77-0cc47a05f998.jpg" TargetMode="External"/><Relationship Id="rId435" Type="http://schemas.openxmlformats.org/officeDocument/2006/relationships/hyperlink" Target="http://sportrest.ru/price/images/173707-3710-da798746-ecef-11e6-9183-525400168aeb.jpg" TargetMode="External"/><Relationship Id="rId13" Type="http://schemas.openxmlformats.org/officeDocument/2006/relationships/hyperlink" Target="http://sportrest.ru/price/images/164225-4253-1f151fad-522a-11e6-ac1b-525400168aeb.jpg" TargetMode="External"/><Relationship Id="rId109" Type="http://schemas.openxmlformats.org/officeDocument/2006/relationships/hyperlink" Target="http://sportrest.ru/price/images/170811-0810-cdb10d83-d7b4-11e6-9183-525400168aeb.jpg" TargetMode="External"/><Relationship Id="rId260" Type="http://schemas.openxmlformats.org/officeDocument/2006/relationships/hyperlink" Target="http://sportrest.ru/price/images/164601-4608-b788341a-f7c2-11e5-8b6d-525400168aeb.jpg" TargetMode="External"/><Relationship Id="rId281" Type="http://schemas.openxmlformats.org/officeDocument/2006/relationships/hyperlink" Target="http://sportrest.ru/price/images/155317-5326-8a4ed3fd-471d-11e5-9d08-0cc47a05f998.jpg" TargetMode="External"/><Relationship Id="rId316" Type="http://schemas.openxmlformats.org/officeDocument/2006/relationships/hyperlink" Target="http://sportrest.ru/price/images/174918-4949-1182ec2e-dd33-11e6-9183-525400168aeb.jpg" TargetMode="External"/><Relationship Id="rId337" Type="http://schemas.openxmlformats.org/officeDocument/2006/relationships/hyperlink" Target="http://sportrest.ru/price/images/161215-1210-031a8304-d399-11e5-bc77-0cc47a05f998.jpg" TargetMode="External"/><Relationship Id="rId34" Type="http://schemas.openxmlformats.org/officeDocument/2006/relationships/hyperlink" Target="http://sportrest.ru/price/images/165425-5414-1f151fb3-522a-11e6-ac1b-525400168aeb.jpg" TargetMode="External"/><Relationship Id="rId55" Type="http://schemas.openxmlformats.org/officeDocument/2006/relationships/hyperlink" Target="http://sportrest.ru/price/images/161918-1915-09cb1e1e-ecd8-11e5-ab0f-00259071fe3e.jpg" TargetMode="External"/><Relationship Id="rId76" Type="http://schemas.openxmlformats.org/officeDocument/2006/relationships/hyperlink" Target="http://sportrest.ru/price/images/165324-5317-7d7aea07-f19f-11e5-8b6d-525400168aeb.jpg" TargetMode="External"/><Relationship Id="rId97" Type="http://schemas.openxmlformats.org/officeDocument/2006/relationships/hyperlink" Target="http://sportrest.ru/price/images/153114-3128-4c05080d-459c-11e5-9d08-0cc47a05f998.jpeg" TargetMode="External"/><Relationship Id="rId120" Type="http://schemas.openxmlformats.org/officeDocument/2006/relationships/hyperlink" Target="http://sportrest.ru/price/images/153612-3649-46bac7f5-4665-11e5-9d08-0cc47a05f998.jpg" TargetMode="External"/><Relationship Id="rId141" Type="http://schemas.openxmlformats.org/officeDocument/2006/relationships/hyperlink" Target="http://sportrest.ru/price/images/153412-3446-9e980610-464f-11e5-9d08-0cc47a05f998.jpg" TargetMode="External"/><Relationship Id="rId358" Type="http://schemas.openxmlformats.org/officeDocument/2006/relationships/hyperlink" Target="http://sportrest.ru/price/images/162115-2117-031a8309-d399-11e5-bc77-0cc47a05f998.jpg" TargetMode="External"/><Relationship Id="rId379" Type="http://schemas.openxmlformats.org/officeDocument/2006/relationships/hyperlink" Target="http://sportrest.ru/price/images/162915-2913-031a82ec-d399-11e5-bc77-0cc47a05f998.jpg" TargetMode="External"/><Relationship Id="rId7" Type="http://schemas.openxmlformats.org/officeDocument/2006/relationships/hyperlink" Target="http://sportrest.ru/price/images/151514-1503-413424ed-a22a-11e5-944b-0cc47a05f998.jpg" TargetMode="External"/><Relationship Id="rId162" Type="http://schemas.openxmlformats.org/officeDocument/2006/relationships/hyperlink" Target="http://sportrest.ru/price/images/152512-2521-9e98060a-464f-11e5-9d08-0cc47a05f998.jpg" TargetMode="External"/><Relationship Id="rId183" Type="http://schemas.openxmlformats.org/officeDocument/2006/relationships/hyperlink" Target="http://sportrest.ru/price/images/150022-0051-94b0dfa5-3054-11e5-9373-0cc47a05f998.jpg" TargetMode="External"/><Relationship Id="rId218" Type="http://schemas.openxmlformats.org/officeDocument/2006/relationships/hyperlink" Target="http://sportrest.ru/price/images/174609-4613-8f0987ad-d624-11e6-9183-525400168aeb.jpg" TargetMode="External"/><Relationship Id="rId239" Type="http://schemas.openxmlformats.org/officeDocument/2006/relationships/hyperlink" Target="http://sportrest.ru/price/images/162427-2453-e29d37e9-6bf8-11e6-910f-525400168aeb.jpg" TargetMode="External"/><Relationship Id="rId390" Type="http://schemas.openxmlformats.org/officeDocument/2006/relationships/hyperlink" Target="http://sportrest.ru/price/images/164811-4845-83253bf1-d0ae-11e5-bc77-0cc47a05f998.jpg" TargetMode="External"/><Relationship Id="rId404" Type="http://schemas.openxmlformats.org/officeDocument/2006/relationships/hyperlink" Target="http://sportrest.ru/price/images/164811-4843-83253bf5-d0ae-11e5-bc77-0cc47a05f998.jpg" TargetMode="External"/><Relationship Id="rId425" Type="http://schemas.openxmlformats.org/officeDocument/2006/relationships/hyperlink" Target="http://sportrest.ru/price/images/165618-5604-46abc6fe-d5f9-11e5-bc77-0cc47a05f998.jpg" TargetMode="External"/><Relationship Id="rId446" Type="http://schemas.openxmlformats.org/officeDocument/2006/relationships/drawing" Target="../drawings/drawing1.xml"/><Relationship Id="rId250" Type="http://schemas.openxmlformats.org/officeDocument/2006/relationships/hyperlink" Target="http://sportrest.ru/price/images/160427-0439-f022886c-6c02-11e6-910f-525400168aeb.jpg" TargetMode="External"/><Relationship Id="rId271" Type="http://schemas.openxmlformats.org/officeDocument/2006/relationships/hyperlink" Target="http://sportrest.ru/price/images/161427-1410-06a63bda-c4b7-11e5-8811-0cc47a05f998.jpg" TargetMode="External"/><Relationship Id="rId292" Type="http://schemas.openxmlformats.org/officeDocument/2006/relationships/hyperlink" Target="http://sportrest.ru/price/images/160822-0819-a5c9800b-0830-11e6-9415-525400168aeb.jpg" TargetMode="External"/><Relationship Id="rId306" Type="http://schemas.openxmlformats.org/officeDocument/2006/relationships/hyperlink" Target="http://sportrest.ru/price/images/151126-1105-7785a7c6-4bb1-11e5-9d08-0cc47a05f998.jpg" TargetMode="External"/><Relationship Id="rId24" Type="http://schemas.openxmlformats.org/officeDocument/2006/relationships/hyperlink" Target="http://sportrest.ru/price/images/173122-3124-53e053b6-dfc9-11e6-9183-525400168aeb.jpg" TargetMode="External"/><Relationship Id="rId45" Type="http://schemas.openxmlformats.org/officeDocument/2006/relationships/hyperlink" Target="http://sportrest.ru/price/images/161928-1950-28b062cc-f49e-11e5-8b6d-525400168aeb.jpg" TargetMode="External"/><Relationship Id="rId66" Type="http://schemas.openxmlformats.org/officeDocument/2006/relationships/hyperlink" Target="http://sportrest.ru/price/images/175301-5332-3afabdba-e924-11e6-9183-525400168aeb.jpeg" TargetMode="External"/><Relationship Id="rId87" Type="http://schemas.openxmlformats.org/officeDocument/2006/relationships/hyperlink" Target="http://sportrest.ru/price/images/154614-4613-4c050804-459c-11e5-9d08-0cc47a05f998.jpg" TargetMode="External"/><Relationship Id="rId110" Type="http://schemas.openxmlformats.org/officeDocument/2006/relationships/hyperlink" Target="http://sportrest.ru/price/images/171912-1940-07f74557-071e-11e7-a83d-525400168aeb.jpg" TargetMode="External"/><Relationship Id="rId131" Type="http://schemas.openxmlformats.org/officeDocument/2006/relationships/hyperlink" Target="http://sportrest.ru/price/images/150812-0826-4c0507f4-459c-11e5-9d08-0cc47a05f998.jpg" TargetMode="External"/><Relationship Id="rId327" Type="http://schemas.openxmlformats.org/officeDocument/2006/relationships/hyperlink" Target="http://sportrest.ru/price/images/151426-1446-89aaba78-4bd5-11e5-9d08-0cc47a05f998.jpg" TargetMode="External"/><Relationship Id="rId348" Type="http://schemas.openxmlformats.org/officeDocument/2006/relationships/hyperlink" Target="http://sportrest.ru/price/images/161417-1453-36790f6f-f4d6-11e5-8b6d-525400168aeb.jpg" TargetMode="External"/><Relationship Id="rId369" Type="http://schemas.openxmlformats.org/officeDocument/2006/relationships/hyperlink" Target="http://sportrest.ru/price/images/160727-0702-06a63bd3-c4b7-11e5-8811-0cc47a05f998.jpg" TargetMode="External"/><Relationship Id="rId152" Type="http://schemas.openxmlformats.org/officeDocument/2006/relationships/hyperlink" Target="http://sportrest.ru/price/images/163615-3602-031a82fb-d399-11e5-bc77-0cc47a05f998.jpg" TargetMode="External"/><Relationship Id="rId173" Type="http://schemas.openxmlformats.org/officeDocument/2006/relationships/hyperlink" Target="http://sportrest.ru/price/images/162603-2659-aeb1461b-2969-11e6-8bd1-525400168aeb.jpg" TargetMode="External"/><Relationship Id="rId194" Type="http://schemas.openxmlformats.org/officeDocument/2006/relationships/hyperlink" Target="http://sportrest.ru/price/images/172810-2823-6962ced7-d6ec-11e6-9183-525400168aeb.jpg" TargetMode="External"/><Relationship Id="rId208" Type="http://schemas.openxmlformats.org/officeDocument/2006/relationships/hyperlink" Target="http://sportrest.ru/price/images/171409-1416-8f0987b1-d624-11e6-9183-525400168aeb.jpg" TargetMode="External"/><Relationship Id="rId229" Type="http://schemas.openxmlformats.org/officeDocument/2006/relationships/hyperlink" Target="http://sportrest.ru/price/images/164027-4000-f0228877-6c02-11e6-910f-525400168aeb.jpg" TargetMode="External"/><Relationship Id="rId380" Type="http://schemas.openxmlformats.org/officeDocument/2006/relationships/hyperlink" Target="http://sportrest.ru/price/images/162915-2913-031a82ed-d399-11e5-bc77-0cc47a05f998.jpg" TargetMode="External"/><Relationship Id="rId415" Type="http://schemas.openxmlformats.org/officeDocument/2006/relationships/hyperlink" Target="http://sportrest.ru/price/images/170207-0240-da79873f-ecef-11e6-9183-525400168aeb.jpg" TargetMode="External"/><Relationship Id="rId436" Type="http://schemas.openxmlformats.org/officeDocument/2006/relationships/hyperlink" Target="http://sportrest.ru/price/images/174507-4530-da798747-ecef-11e6-9183-525400168aeb.jpg" TargetMode="External"/><Relationship Id="rId240" Type="http://schemas.openxmlformats.org/officeDocument/2006/relationships/hyperlink" Target="http://sportrest.ru/price/images/162527-2559-e29d37ea-6bf8-11e6-910f-525400168aeb.jpg" TargetMode="External"/><Relationship Id="rId261" Type="http://schemas.openxmlformats.org/officeDocument/2006/relationships/hyperlink" Target="http://sportrest.ru/price/images/170109-0106-952f7fed-047b-11e7-a83d-525400168aeb.jpg" TargetMode="External"/><Relationship Id="rId14" Type="http://schemas.openxmlformats.org/officeDocument/2006/relationships/hyperlink" Target="http://sportrest.ru/price/images/163825-3852-1f151faa-522a-11e6-ac1b-525400168aeb.jpg" TargetMode="External"/><Relationship Id="rId35" Type="http://schemas.openxmlformats.org/officeDocument/2006/relationships/hyperlink" Target="http://sportrest.ru/price/images/165425-5402-1f151fb2-522a-11e6-ac1b-525400168aeb.jpg" TargetMode="External"/><Relationship Id="rId56" Type="http://schemas.openxmlformats.org/officeDocument/2006/relationships/hyperlink" Target="http://sportrest.ru/price/images/162718-2754-09cb1e21-ecd8-11e5-ab0f-00259071fe3e.jpg" TargetMode="External"/><Relationship Id="rId77" Type="http://schemas.openxmlformats.org/officeDocument/2006/relationships/hyperlink" Target="http://sportrest.ru/price/images/165424-5451-7d7aea0a-f19f-11e5-8b6d-525400168aeb.jpg" TargetMode="External"/><Relationship Id="rId100" Type="http://schemas.openxmlformats.org/officeDocument/2006/relationships/hyperlink" Target="http://sportrest.ru/price/images/154614-4627-34d2a585-45a7-11e5-9d08-0cc47a05f998.jpg" TargetMode="External"/><Relationship Id="rId282" Type="http://schemas.openxmlformats.org/officeDocument/2006/relationships/hyperlink" Target="http://sportrest.ru/price/images/161227-1204-06a63bd6-c4b7-11e5-8811-0cc47a05f998.jpg" TargetMode="External"/><Relationship Id="rId317" Type="http://schemas.openxmlformats.org/officeDocument/2006/relationships/hyperlink" Target="http://sportrest.ru/price/images/171212-1234-a5af829e-d880-11e6-9183-525400168aeb.jpg" TargetMode="External"/><Relationship Id="rId338" Type="http://schemas.openxmlformats.org/officeDocument/2006/relationships/hyperlink" Target="http://sportrest.ru/price/images/151110-1151-ca6f2ad4-47f3-11e5-9d08-0cc47a05f998.jpg" TargetMode="External"/><Relationship Id="rId359" Type="http://schemas.openxmlformats.org/officeDocument/2006/relationships/hyperlink" Target="http://sportrest.ru/price/images/165415-5458-031a830d-d399-11e5-bc77-0cc47a05f998.jpg" TargetMode="External"/><Relationship Id="rId8" Type="http://schemas.openxmlformats.org/officeDocument/2006/relationships/hyperlink" Target="http://sportrest.ru/price/images/165020-5055-b55a66af-4e78-11e6-ac1b-525400168aeb.jpg" TargetMode="External"/><Relationship Id="rId98" Type="http://schemas.openxmlformats.org/officeDocument/2006/relationships/hyperlink" Target="http://sportrest.ru/price/images/154114-4148-34d2a57f-45a7-11e5-9d08-0cc47a05f998.jpg" TargetMode="External"/><Relationship Id="rId121" Type="http://schemas.openxmlformats.org/officeDocument/2006/relationships/hyperlink" Target="http://sportrest.ru/price/images/164819-4827-a6dc4f73-3632-11e6-b68b-525400168aeb.jpg" TargetMode="External"/><Relationship Id="rId142" Type="http://schemas.openxmlformats.org/officeDocument/2006/relationships/hyperlink" Target="http://sportrest.ru/price/images/153512-3543-9e980611-464f-11e5-9d08-0cc47a05f998.jpg" TargetMode="External"/><Relationship Id="rId163" Type="http://schemas.openxmlformats.org/officeDocument/2006/relationships/hyperlink" Target="http://sportrest.ru/price/images/153012-3022-9e98060c-464f-11e5-9d08-0cc47a05f998.jpg" TargetMode="External"/><Relationship Id="rId184" Type="http://schemas.openxmlformats.org/officeDocument/2006/relationships/hyperlink" Target="http://sportrest.ru/price/images/152010-2045-648e8a11-47ff-11e5-9d08-0cc47a05f998.jpg" TargetMode="External"/><Relationship Id="rId219" Type="http://schemas.openxmlformats.org/officeDocument/2006/relationships/hyperlink" Target="http://sportrest.ru/price/images/153214-3227-fe682952-47df-11e5-9d08-0cc47a05f998.jpg" TargetMode="External"/><Relationship Id="rId370" Type="http://schemas.openxmlformats.org/officeDocument/2006/relationships/hyperlink" Target="http://sportrest.ru/price/images/160727-0702-06a63bd1-c4b7-11e5-8811-0cc47a05f998.jpg" TargetMode="External"/><Relationship Id="rId391" Type="http://schemas.openxmlformats.org/officeDocument/2006/relationships/hyperlink" Target="http://sportrest.ru/price/images/175107-5128-da798730-ecef-11e6-9183-525400168aeb.jpg" TargetMode="External"/><Relationship Id="rId405" Type="http://schemas.openxmlformats.org/officeDocument/2006/relationships/hyperlink" Target="http://sportrest.ru/price/images/172307-2356-da798739-ecef-11e6-9183-525400168aeb.jpg" TargetMode="External"/><Relationship Id="rId426" Type="http://schemas.openxmlformats.org/officeDocument/2006/relationships/hyperlink" Target="http://sportrest.ru/price/images/165918-5921-46abc6fd-d5f9-11e5-bc77-0cc47a05f998.jpg" TargetMode="External"/><Relationship Id="rId230" Type="http://schemas.openxmlformats.org/officeDocument/2006/relationships/hyperlink" Target="http://sportrest.ru/price/images/172610-2613-6962cef7-d6ec-11e6-9183-525400168aeb.jpg" TargetMode="External"/><Relationship Id="rId251" Type="http://schemas.openxmlformats.org/officeDocument/2006/relationships/hyperlink" Target="http://sportrest.ru/price/images/164803-4804-7726a431-2981-11e6-8bd1-525400168aeb.jpg" TargetMode="External"/><Relationship Id="rId25" Type="http://schemas.openxmlformats.org/officeDocument/2006/relationships/hyperlink" Target="http://sportrest.ru/price/images/175622-5648-53e053bb-dfc9-11e6-9183-525400168aeb.jpg" TargetMode="External"/><Relationship Id="rId46" Type="http://schemas.openxmlformats.org/officeDocument/2006/relationships/hyperlink" Target="http://sportrest.ru/price/images/160001-0005-87651a24-2812-11e6-8bd1-525400168aeb.jpg" TargetMode="External"/><Relationship Id="rId67" Type="http://schemas.openxmlformats.org/officeDocument/2006/relationships/hyperlink" Target="http://sportrest.ru/price/images/165728-5715-28b062a5-f49e-11e5-8b6d-525400168aeb.jpg" TargetMode="External"/><Relationship Id="rId272" Type="http://schemas.openxmlformats.org/officeDocument/2006/relationships/hyperlink" Target="http://sportrest.ru/price/images/160927-0903-06a63bd5-c4b7-11e5-8811-0cc47a05f998.jpg" TargetMode="External"/><Relationship Id="rId293" Type="http://schemas.openxmlformats.org/officeDocument/2006/relationships/hyperlink" Target="http://sportrest.ru/price/images/175712-5748-a5af8288-d880-11e6-9183-525400168aeb.jpg" TargetMode="External"/><Relationship Id="rId307" Type="http://schemas.openxmlformats.org/officeDocument/2006/relationships/hyperlink" Target="http://sportrest.ru/price/images/151126-1145-7785a7c7-4bb1-11e5-9d08-0cc47a05f998.jpg" TargetMode="External"/><Relationship Id="rId328" Type="http://schemas.openxmlformats.org/officeDocument/2006/relationships/hyperlink" Target="http://sportrest.ru/price/images/151526-1527-89aaba79-4bd5-11e5-9d08-0cc47a05f998.jpg" TargetMode="External"/><Relationship Id="rId349" Type="http://schemas.openxmlformats.org/officeDocument/2006/relationships/hyperlink" Target="http://sportrest.ru/price/images/151910-1902-648e8a0f-47ff-11e5-9d08-0cc47a05f998.jpg" TargetMode="External"/><Relationship Id="rId88" Type="http://schemas.openxmlformats.org/officeDocument/2006/relationships/hyperlink" Target="http://sportrest.ru/price/images/154714-4711-4c050806-459c-11e5-9d08-0cc47a05f998.jpg" TargetMode="External"/><Relationship Id="rId111" Type="http://schemas.openxmlformats.org/officeDocument/2006/relationships/hyperlink" Target="http://sportrest.ru/price/images/173909-3926-cdb10d77-d7b4-11e6-9183-525400168aeb.jpg" TargetMode="External"/><Relationship Id="rId132" Type="http://schemas.openxmlformats.org/officeDocument/2006/relationships/hyperlink" Target="http://sportrest.ru/price/images/172922-2907-996c5efc-f8b5-11e6-ae9c-525400168aeb.jpg" TargetMode="External"/><Relationship Id="rId153" Type="http://schemas.openxmlformats.org/officeDocument/2006/relationships/hyperlink" Target="http://sportrest.ru/price/images/163615-3602-031a82fd-d399-11e5-bc77-0cc47a05f998.jpg" TargetMode="External"/><Relationship Id="rId174" Type="http://schemas.openxmlformats.org/officeDocument/2006/relationships/hyperlink" Target="http://sportrest.ru/price/images/163703-3704-aeb1461e-2969-11e6-8bd1-525400168aeb.jpg" TargetMode="External"/><Relationship Id="rId195" Type="http://schemas.openxmlformats.org/officeDocument/2006/relationships/hyperlink" Target="http://sportrest.ru/price/images/164715-4759-031a8300-d399-11e5-bc77-0cc47a05f998.jpg" TargetMode="External"/><Relationship Id="rId209" Type="http://schemas.openxmlformats.org/officeDocument/2006/relationships/hyperlink" Target="http://sportrest.ru/price/images/151914-1950-21390e1e-4703-11e5-9d08-0cc47a05f998.jpeg" TargetMode="External"/><Relationship Id="rId360" Type="http://schemas.openxmlformats.org/officeDocument/2006/relationships/hyperlink" Target="http://sportrest.ru/price/images/170510-0521-cdb10d51-d7b4-11e6-9183-525400168aeb.jpg" TargetMode="External"/><Relationship Id="rId381" Type="http://schemas.openxmlformats.org/officeDocument/2006/relationships/hyperlink" Target="http://sportrest.ru/price/images/162915-2913-031a82ee-d399-11e5-bc77-0cc47a05f998.jpg" TargetMode="External"/><Relationship Id="rId416" Type="http://schemas.openxmlformats.org/officeDocument/2006/relationships/hyperlink" Target="http://sportrest.ru/price/images/164811-4847-83253bfa-d0ae-11e5-bc77-0cc47a05f998.jpg" TargetMode="External"/><Relationship Id="rId220" Type="http://schemas.openxmlformats.org/officeDocument/2006/relationships/hyperlink" Target="http://sportrest.ru/price/images/153814-3842-21390e05-4703-11e5-9d08-0cc47a05f998.jpg" TargetMode="External"/><Relationship Id="rId241" Type="http://schemas.openxmlformats.org/officeDocument/2006/relationships/hyperlink" Target="http://sportrest.ru/price/images/150617-0600-21390e0e-4703-11e5-9d08-0cc47a05f998.jpg" TargetMode="External"/><Relationship Id="rId437" Type="http://schemas.openxmlformats.org/officeDocument/2006/relationships/hyperlink" Target="http://sportrest.ru/price/images/164811-4844-83253c04-d0ae-11e5-bc77-0cc47a05f998.jpg" TargetMode="External"/><Relationship Id="rId15" Type="http://schemas.openxmlformats.org/officeDocument/2006/relationships/hyperlink" Target="http://sportrest.ru/price/images/164225-4253-1f151fae-522a-11e6-ac1b-525400168aeb.jpg" TargetMode="External"/><Relationship Id="rId36" Type="http://schemas.openxmlformats.org/officeDocument/2006/relationships/hyperlink" Target="http://sportrest.ru/price/images/160125-0110-1f151fb5-522a-11e6-ac1b-525400168aeb.jpg" TargetMode="External"/><Relationship Id="rId57" Type="http://schemas.openxmlformats.org/officeDocument/2006/relationships/hyperlink" Target="http://sportrest.ru/price/images/163018-3034-09cb1e22-ecd8-11e5-ab0f-00259071fe3e.jpg" TargetMode="External"/><Relationship Id="rId262" Type="http://schemas.openxmlformats.org/officeDocument/2006/relationships/hyperlink" Target="http://sportrest.ru/price/images/150917-0929-8a4ed417-471d-11e5-9d08-0cc47a05f998.jpg" TargetMode="External"/><Relationship Id="rId283" Type="http://schemas.openxmlformats.org/officeDocument/2006/relationships/hyperlink" Target="http://sportrest.ru/price/images/171013-1027-13e5b4e0-d953-11e6-9183-525400168aeb.jpg" TargetMode="External"/><Relationship Id="rId318" Type="http://schemas.openxmlformats.org/officeDocument/2006/relationships/hyperlink" Target="http://sportrest.ru/price/images/171712-1715-a5af82a2-d880-11e6-9183-525400168aeb.jpg" TargetMode="External"/><Relationship Id="rId339" Type="http://schemas.openxmlformats.org/officeDocument/2006/relationships/hyperlink" Target="http://sportrest.ru/price/images/151610-1607-ca6f2ad5-47f3-11e5-9d08-0cc47a05f998.jpg" TargetMode="External"/><Relationship Id="rId78" Type="http://schemas.openxmlformats.org/officeDocument/2006/relationships/hyperlink" Target="http://sportrest.ru/price/images/165324-5326-7d7aea08-f19f-11e5-8b6d-525400168aeb.jpg" TargetMode="External"/><Relationship Id="rId99" Type="http://schemas.openxmlformats.org/officeDocument/2006/relationships/hyperlink" Target="http://sportrest.ru/price/images/162531-2518-5dc2ed7f-f6fd-11e5-8b6d-525400168aeb.jpg" TargetMode="External"/><Relationship Id="rId101" Type="http://schemas.openxmlformats.org/officeDocument/2006/relationships/hyperlink" Target="http://sportrest.ru/price/images/154614-4640-34d2a586-45a7-11e5-9d08-0cc47a05f998.jpg" TargetMode="External"/><Relationship Id="rId122" Type="http://schemas.openxmlformats.org/officeDocument/2006/relationships/hyperlink" Target="http://sportrest.ru/price/images/153112-3117-4c0507eb-459c-11e5-9d08-0cc47a05f998.jpg" TargetMode="External"/><Relationship Id="rId143" Type="http://schemas.openxmlformats.org/officeDocument/2006/relationships/hyperlink" Target="http://sportrest.ru/price/images/153412-3438-9e98060f-464f-11e5-9d08-0cc47a05f998.jpg" TargetMode="External"/><Relationship Id="rId164" Type="http://schemas.openxmlformats.org/officeDocument/2006/relationships/hyperlink" Target="http://sportrest.ru/price/images/153012-3013-9e98060b-464f-11e5-9d08-0cc47a05f998.jpg" TargetMode="External"/><Relationship Id="rId185" Type="http://schemas.openxmlformats.org/officeDocument/2006/relationships/hyperlink" Target="http://sportrest.ru/price/images/163115-3140-031a82f5-d399-11e5-bc77-0cc47a05f998.jpg" TargetMode="External"/><Relationship Id="rId350" Type="http://schemas.openxmlformats.org/officeDocument/2006/relationships/hyperlink" Target="http://sportrest.ru/price/images/151810-1844-648e8a0e-47ff-11e5-9d08-0cc47a05f998.jpg" TargetMode="External"/><Relationship Id="rId371" Type="http://schemas.openxmlformats.org/officeDocument/2006/relationships/hyperlink" Target="http://sportrest.ru/price/images/151210-1204-7785a78f-4bb1-11e5-9d08-0cc47a05f998.jpg" TargetMode="External"/><Relationship Id="rId406" Type="http://schemas.openxmlformats.org/officeDocument/2006/relationships/hyperlink" Target="http://sportrest.ru/price/images/164811-4847-83253bf6-d0ae-11e5-bc77-0cc47a05f998.jpg" TargetMode="External"/><Relationship Id="rId9" Type="http://schemas.openxmlformats.org/officeDocument/2006/relationships/hyperlink" Target="http://sportrest.ru/price/images/160119-0156-a6dc4f70-3632-11e6-b68b-525400168aeb.jpg" TargetMode="External"/><Relationship Id="rId210" Type="http://schemas.openxmlformats.org/officeDocument/2006/relationships/hyperlink" Target="http://sportrest.ru/price/images/151414-1405-21390e19-4703-11e5-9d08-0cc47a05f998.jpg" TargetMode="External"/><Relationship Id="rId392" Type="http://schemas.openxmlformats.org/officeDocument/2006/relationships/hyperlink" Target="http://sportrest.ru/price/images/175907-5948-da798733-ecef-11e6-9183-525400168aeb.jpg" TargetMode="External"/><Relationship Id="rId427" Type="http://schemas.openxmlformats.org/officeDocument/2006/relationships/hyperlink" Target="http://sportrest.ru/price/images/164811-4837-83253c01-d0ae-11e5-bc77-0cc47a05f998.jpg" TargetMode="External"/><Relationship Id="rId26" Type="http://schemas.openxmlformats.org/officeDocument/2006/relationships/hyperlink" Target="http://sportrest.ru/price/images/163523-3559-4333731d-da61-11e5-bc77-0cc47a05f998.jpg" TargetMode="External"/><Relationship Id="rId231" Type="http://schemas.openxmlformats.org/officeDocument/2006/relationships/hyperlink" Target="http://sportrest.ru/price/images/153017-3025-21390df3-4703-11e5-9d08-0cc47a05f998.jpg" TargetMode="External"/><Relationship Id="rId252" Type="http://schemas.openxmlformats.org/officeDocument/2006/relationships/hyperlink" Target="http://sportrest.ru/price/images/165227-5233-f0228878-6c02-11e6-910f-525400168aeb.jpg" TargetMode="External"/><Relationship Id="rId273" Type="http://schemas.openxmlformats.org/officeDocument/2006/relationships/hyperlink" Target="http://sportrest.ru/price/images/171710-1736-6962cf07-d6ec-11e6-9183-525400168aeb.jpg" TargetMode="External"/><Relationship Id="rId294" Type="http://schemas.openxmlformats.org/officeDocument/2006/relationships/hyperlink" Target="http://sportrest.ru/price/images/164528-4533-28b062c7-f49e-11e5-8b6d-525400168aeb.jpg" TargetMode="External"/><Relationship Id="rId308" Type="http://schemas.openxmlformats.org/officeDocument/2006/relationships/hyperlink" Target="http://sportrest.ru/price/images/163317-3356-dd5dd98f-f4ce-11e5-8b6d-525400168aeb.jpg" TargetMode="External"/><Relationship Id="rId329" Type="http://schemas.openxmlformats.org/officeDocument/2006/relationships/hyperlink" Target="http://sportrest.ru/price/images/150526-0503-89aaba83-4bd5-11e5-9d08-0cc47a05f998.jpg" TargetMode="External"/><Relationship Id="rId47" Type="http://schemas.openxmlformats.org/officeDocument/2006/relationships/hyperlink" Target="http://sportrest.ru/price/images/175110-5101-934779bd-ef49-11e6-9183-525400168aeb.jpg" TargetMode="External"/><Relationship Id="rId68" Type="http://schemas.openxmlformats.org/officeDocument/2006/relationships/hyperlink" Target="http://sportrest.ru/price/images/160028-0022-28b062a8-f49e-11e5-8b6d-525400168aeb.jpg" TargetMode="External"/><Relationship Id="rId89" Type="http://schemas.openxmlformats.org/officeDocument/2006/relationships/hyperlink" Target="http://sportrest.ru/price/images/154614-4656-4c050805-459c-11e5-9d08-0cc47a05f998.jpg" TargetMode="External"/><Relationship Id="rId112" Type="http://schemas.openxmlformats.org/officeDocument/2006/relationships/hyperlink" Target="http://sportrest.ru/price/images/173909-3926-098ff424-d7e6-11e6-9183-525400168aeb.jpg" TargetMode="External"/><Relationship Id="rId133" Type="http://schemas.openxmlformats.org/officeDocument/2006/relationships/hyperlink" Target="http://sportrest.ru/price/images/153012-3021-4c0507e9-459c-11e5-9d08-0cc47a05f998.jpg" TargetMode="External"/><Relationship Id="rId154" Type="http://schemas.openxmlformats.org/officeDocument/2006/relationships/hyperlink" Target="http://sportrest.ru/price/images/154012-4003-46bac7fe-4665-11e5-9d08-0cc47a05f998.jpg" TargetMode="External"/><Relationship Id="rId175" Type="http://schemas.openxmlformats.org/officeDocument/2006/relationships/hyperlink" Target="http://sportrest.ru/price/images/164203-4219-aeb1461f-2969-11e6-8bd1-525400168aeb.jpg" TargetMode="External"/><Relationship Id="rId340" Type="http://schemas.openxmlformats.org/officeDocument/2006/relationships/hyperlink" Target="http://sportrest.ru/price/images/151810-1849-391a0b5f-4ae7-11e5-9d08-0cc47a05f998.jpg" TargetMode="External"/><Relationship Id="rId361" Type="http://schemas.openxmlformats.org/officeDocument/2006/relationships/hyperlink" Target="http://sportrest.ru/price/images/175610-5611-b3fa79b3-dba8-11e6-9183-525400168aeb.jpg" TargetMode="External"/><Relationship Id="rId196" Type="http://schemas.openxmlformats.org/officeDocument/2006/relationships/hyperlink" Target="http://sportrest.ru/price/images/151314-1322-21390e18-4703-11e5-9d08-0cc47a05f998.jpg" TargetMode="External"/><Relationship Id="rId200" Type="http://schemas.openxmlformats.org/officeDocument/2006/relationships/hyperlink" Target="http://sportrest.ru/price/images/153914-3956-e107bb38-47e5-11e5-9d08-0cc47a05f998.jpg" TargetMode="External"/><Relationship Id="rId382" Type="http://schemas.openxmlformats.org/officeDocument/2006/relationships/hyperlink" Target="http://sportrest.ru/price/images/161615-1634-031a8306-d399-11e5-bc77-0cc47a05f998.jpg" TargetMode="External"/><Relationship Id="rId417" Type="http://schemas.openxmlformats.org/officeDocument/2006/relationships/hyperlink" Target="http://sportrest.ru/price/images/164724-4742-0d2e9069-dabb-11e5-bc77-0cc47a05f998.jpg" TargetMode="External"/><Relationship Id="rId438" Type="http://schemas.openxmlformats.org/officeDocument/2006/relationships/hyperlink" Target="http://sportrest.ru/price/images/175107-5125-da798748-ecef-11e6-9183-525400168aeb.jpg" TargetMode="External"/><Relationship Id="rId16" Type="http://schemas.openxmlformats.org/officeDocument/2006/relationships/hyperlink" Target="http://sportrest.ru/price/images/163825-3852-1f151fab-522a-11e6-ac1b-525400168aeb.jpg" TargetMode="External"/><Relationship Id="rId221" Type="http://schemas.openxmlformats.org/officeDocument/2006/relationships/hyperlink" Target="http://sportrest.ru/price/images/174911-4904-098ff42a-d7e6-11e6-9183-525400168aeb.jpg" TargetMode="External"/><Relationship Id="rId242" Type="http://schemas.openxmlformats.org/officeDocument/2006/relationships/hyperlink" Target="http://sportrest.ru/price/images/150717-0741-21390e0f-4703-11e5-9d08-0cc47a05f998.jpg" TargetMode="External"/><Relationship Id="rId263" Type="http://schemas.openxmlformats.org/officeDocument/2006/relationships/hyperlink" Target="http://sportrest.ru/price/images/165201-5254-b788341d-f7c2-11e5-8b6d-525400168aeb.jpg" TargetMode="External"/><Relationship Id="rId284" Type="http://schemas.openxmlformats.org/officeDocument/2006/relationships/hyperlink" Target="http://sportrest.ru/price/images/165328-5322-36790f80-f4d6-11e5-8b6d-525400168aeb.jpg" TargetMode="External"/><Relationship Id="rId319" Type="http://schemas.openxmlformats.org/officeDocument/2006/relationships/hyperlink" Target="http://sportrest.ru/price/images/160915-0958-031a82f2-d399-11e5-bc77-0cc47a05f998.jpg" TargetMode="External"/><Relationship Id="rId37" Type="http://schemas.openxmlformats.org/officeDocument/2006/relationships/hyperlink" Target="http://sportrest.ru/price/images/165425-5414-ac3d4315-e445-11e6-9183-525400168aeb.jpg" TargetMode="External"/><Relationship Id="rId58" Type="http://schemas.openxmlformats.org/officeDocument/2006/relationships/hyperlink" Target="http://sportrest.ru/price/images/160012-0046-903b9a5b-d154-11e5-bc77-0cc47a05f998.jpg" TargetMode="External"/><Relationship Id="rId79" Type="http://schemas.openxmlformats.org/officeDocument/2006/relationships/hyperlink" Target="http://sportrest.ru/price/images/163809-3800-c74dff60-e5b6-11e5-ab0f-00259071fe3e.jpg" TargetMode="External"/><Relationship Id="rId102" Type="http://schemas.openxmlformats.org/officeDocument/2006/relationships/hyperlink" Target="http://sportrest.ru/price/images/154021-4057-c77e7a06-2faa-11e5-9927-0cc47a05f998.jpg" TargetMode="External"/><Relationship Id="rId123" Type="http://schemas.openxmlformats.org/officeDocument/2006/relationships/hyperlink" Target="http://sportrest.ru/price/images/153112-3117-4c0507ec-459c-11e5-9d08-0cc47a05f998.jpg" TargetMode="External"/><Relationship Id="rId144" Type="http://schemas.openxmlformats.org/officeDocument/2006/relationships/hyperlink" Target="http://sportrest.ru/price/images/172916-2958-b3fa79b0-dba8-11e6-9183-525400168aeb.jpg" TargetMode="External"/><Relationship Id="rId330" Type="http://schemas.openxmlformats.org/officeDocument/2006/relationships/hyperlink" Target="http://sportrest.ru/price/images/151510-1509-7785a795-4bb1-11e5-9d08-0cc47a05f998.jpg" TargetMode="External"/><Relationship Id="rId90" Type="http://schemas.openxmlformats.org/officeDocument/2006/relationships/hyperlink" Target="http://sportrest.ru/price/images/155414-5442-9e980604-464f-11e5-9d08-0cc47a05f998.jpg" TargetMode="External"/><Relationship Id="rId165" Type="http://schemas.openxmlformats.org/officeDocument/2006/relationships/hyperlink" Target="http://sportrest.ru/price/images/151113-1122-46bac808-4665-11e5-9d08-0cc47a05f998.jpg" TargetMode="External"/><Relationship Id="rId186" Type="http://schemas.openxmlformats.org/officeDocument/2006/relationships/hyperlink" Target="http://sportrest.ru/price/images/163315-3349-031a82f6-d399-11e5-bc77-0cc47a05f998.jpg" TargetMode="External"/><Relationship Id="rId351" Type="http://schemas.openxmlformats.org/officeDocument/2006/relationships/hyperlink" Target="http://sportrest.ru/price/images/163128-3126-36790f73-f4d6-11e5-8b6d-525400168aeb.jpg" TargetMode="External"/><Relationship Id="rId372" Type="http://schemas.openxmlformats.org/officeDocument/2006/relationships/hyperlink" Target="http://sportrest.ru/price/images/162215-2218-031a82ea-d399-11e5-bc77-0cc47a05f998.jpg" TargetMode="External"/><Relationship Id="rId393" Type="http://schemas.openxmlformats.org/officeDocument/2006/relationships/hyperlink" Target="http://sportrest.ru/price/images/164811-4846-83253bf3-d0ae-11e5-bc77-0cc47a05f998.jpg" TargetMode="External"/><Relationship Id="rId407" Type="http://schemas.openxmlformats.org/officeDocument/2006/relationships/hyperlink" Target="http://sportrest.ru/price/images/164811-4838-83253bf7-d0ae-11e5-bc77-0cc47a05f998.jpg" TargetMode="External"/><Relationship Id="rId428" Type="http://schemas.openxmlformats.org/officeDocument/2006/relationships/hyperlink" Target="http://sportrest.ru/price/images/164811-4834-83253c00-d0ae-11e5-bc77-0cc47a05f998.jpg" TargetMode="External"/><Relationship Id="rId211" Type="http://schemas.openxmlformats.org/officeDocument/2006/relationships/hyperlink" Target="http://sportrest.ru/price/images/153814-3834-fe68295d-47df-11e5-9d08-0cc47a05f998.jpg" TargetMode="External"/><Relationship Id="rId232" Type="http://schemas.openxmlformats.org/officeDocument/2006/relationships/hyperlink" Target="http://sportrest.ru/price/images/163228-3204-7a257e15-0d5c-11e6-baab-525400168aeb.jpg" TargetMode="External"/><Relationship Id="rId253" Type="http://schemas.openxmlformats.org/officeDocument/2006/relationships/hyperlink" Target="http://sportrest.ru/price/images/163427-3407-f0228871-6c02-11e6-910f-525400168aeb.jpg" TargetMode="External"/><Relationship Id="rId274" Type="http://schemas.openxmlformats.org/officeDocument/2006/relationships/hyperlink" Target="http://sportrest.ru/price/images/151126-1125-7963a9af-4bf4-11e5-9d08-0cc47a05f998.jpeg" TargetMode="External"/><Relationship Id="rId295" Type="http://schemas.openxmlformats.org/officeDocument/2006/relationships/hyperlink" Target="http://sportrest.ru/price/images/163828-3859-28b062c5-f49e-11e5-8b6d-525400168aeb.jpg" TargetMode="External"/><Relationship Id="rId309" Type="http://schemas.openxmlformats.org/officeDocument/2006/relationships/hyperlink" Target="http://sportrest.ru/price/images/161917-1938-dd5dd989-f4ce-11e5-8b6d-525400168aeb.jpg" TargetMode="External"/><Relationship Id="rId27" Type="http://schemas.openxmlformats.org/officeDocument/2006/relationships/hyperlink" Target="http://sportrest.ru/price/images/165314-5312-898ddb55-e9ad-11e5-ab0f-00259071fe3e.jpg" TargetMode="External"/><Relationship Id="rId48" Type="http://schemas.openxmlformats.org/officeDocument/2006/relationships/hyperlink" Target="http://sportrest.ru/price/images/163011-3035-903b9a56-d154-11e5-bc77-0cc47a05f998.jpg" TargetMode="External"/><Relationship Id="rId69" Type="http://schemas.openxmlformats.org/officeDocument/2006/relationships/hyperlink" Target="http://sportrest.ru/price/images/162628-2653-28b062a7-f49e-11e5-8b6d-525400168aeb.jpg" TargetMode="External"/><Relationship Id="rId113" Type="http://schemas.openxmlformats.org/officeDocument/2006/relationships/hyperlink" Target="http://sportrest.ru/price/images/162531-2518-5dc2ed80-f6fd-11e5-8b6d-525400168aeb.jpg" TargetMode="External"/><Relationship Id="rId134" Type="http://schemas.openxmlformats.org/officeDocument/2006/relationships/hyperlink" Target="http://sportrest.ru/price/images/150913-0933-46bac806-4665-11e5-9d08-0cc47a05f998.jpg" TargetMode="External"/><Relationship Id="rId320" Type="http://schemas.openxmlformats.org/officeDocument/2006/relationships/hyperlink" Target="http://sportrest.ru/price/images/152326-2303-89aaba81-4bd5-11e5-9d08-0cc47a05f998.jpg" TargetMode="External"/><Relationship Id="rId80" Type="http://schemas.openxmlformats.org/officeDocument/2006/relationships/hyperlink" Target="http://sportrest.ru/price/images/154314-4355-4c050802-459c-11e5-9d08-0cc47a05f998.jpg" TargetMode="External"/><Relationship Id="rId155" Type="http://schemas.openxmlformats.org/officeDocument/2006/relationships/hyperlink" Target="http://sportrest.ru/price/images/150113-0110-46bac800-4665-11e5-9d08-0cc47a05f998.jpg" TargetMode="External"/><Relationship Id="rId176" Type="http://schemas.openxmlformats.org/officeDocument/2006/relationships/hyperlink" Target="http://sportrest.ru/price/images/164303-4352-15741088-2978-11e6-8bd1-525400168aeb.jpg" TargetMode="External"/><Relationship Id="rId197" Type="http://schemas.openxmlformats.org/officeDocument/2006/relationships/hyperlink" Target="http://sportrest.ru/price/images/155414-5406-21390e03-4703-11e5-9d08-0cc47a05f998.jpg" TargetMode="External"/><Relationship Id="rId341" Type="http://schemas.openxmlformats.org/officeDocument/2006/relationships/hyperlink" Target="http://sportrest.ru/price/images/151810-1859-391a0b60-4ae7-11e5-9d08-0cc47a05f998.jpg" TargetMode="External"/><Relationship Id="rId362" Type="http://schemas.openxmlformats.org/officeDocument/2006/relationships/hyperlink" Target="http://sportrest.ru/price/images/175510-5559-6962cedd-d6ec-11e6-9183-525400168aeb.jpg" TargetMode="External"/><Relationship Id="rId383" Type="http://schemas.openxmlformats.org/officeDocument/2006/relationships/hyperlink" Target="http://sportrest.ru/price/images/161615-1634-031a8307-d399-11e5-bc77-0cc47a05f998.jpg" TargetMode="External"/><Relationship Id="rId418" Type="http://schemas.openxmlformats.org/officeDocument/2006/relationships/hyperlink" Target="http://sportrest.ru/price/images/164811-4846-83253bfc-d0ae-11e5-bc77-0cc47a05f998.jpg" TargetMode="External"/><Relationship Id="rId439" Type="http://schemas.openxmlformats.org/officeDocument/2006/relationships/hyperlink" Target="http://sportrest.ru/price/images/163705-3728-eb1ce5bd-2b1e-11e6-8bd1-525400168aeb.jpg" TargetMode="External"/><Relationship Id="rId201" Type="http://schemas.openxmlformats.org/officeDocument/2006/relationships/hyperlink" Target="http://sportrest.ru/price/images/174309-4300-5455a1c7-ee7d-11e6-9183-525400168aeb.jpg" TargetMode="External"/><Relationship Id="rId222" Type="http://schemas.openxmlformats.org/officeDocument/2006/relationships/hyperlink" Target="http://sportrest.ru/price/images/162228-2227-30a41dcb-f4c2-11e5-8b6d-525400168aeb.jpg" TargetMode="External"/><Relationship Id="rId243" Type="http://schemas.openxmlformats.org/officeDocument/2006/relationships/hyperlink" Target="http://sportrest.ru/price/images/161327-1320-06a63bd8-c4b7-11e5-8811-0cc47a05f998.jpg" TargetMode="External"/><Relationship Id="rId264" Type="http://schemas.openxmlformats.org/officeDocument/2006/relationships/hyperlink" Target="http://sportrest.ru/price/images/170809-0818-952f7ff0-047b-11e7-a83d-525400168aeb.jpg" TargetMode="External"/><Relationship Id="rId285" Type="http://schemas.openxmlformats.org/officeDocument/2006/relationships/hyperlink" Target="http://sportrest.ru/price/images/163222-3215-a5c98013-0830-11e6-9415-525400168aeb.jpg" TargetMode="External"/><Relationship Id="rId17" Type="http://schemas.openxmlformats.org/officeDocument/2006/relationships/hyperlink" Target="http://sportrest.ru/price/images/164214-4230-898ddb52-e9ad-11e5-ab0f-00259071fe3e.jpg" TargetMode="External"/><Relationship Id="rId38" Type="http://schemas.openxmlformats.org/officeDocument/2006/relationships/hyperlink" Target="http://sportrest.ru/price/images/165028-5057-2bc0cf1b-0d07-11e6-baab-525400168aeb.jpg" TargetMode="External"/><Relationship Id="rId59" Type="http://schemas.openxmlformats.org/officeDocument/2006/relationships/hyperlink" Target="http://sportrest.ru/price/images/164214-4206-375daea3-ea6e-11e5-ab0f-00259071fe3e.jpg" TargetMode="External"/><Relationship Id="rId103" Type="http://schemas.openxmlformats.org/officeDocument/2006/relationships/hyperlink" Target="http://sportrest.ru/price/images/153414-3445-4c05080f-459c-11e5-9d08-0cc47a05f998.jpeg" TargetMode="External"/><Relationship Id="rId124" Type="http://schemas.openxmlformats.org/officeDocument/2006/relationships/hyperlink" Target="http://sportrest.ru/price/images/153112-3124-4c0507ed-459c-11e5-9d08-0cc47a05f998.jpg" TargetMode="External"/><Relationship Id="rId310" Type="http://schemas.openxmlformats.org/officeDocument/2006/relationships/hyperlink" Target="http://sportrest.ru/price/images/161003-1026-7726a434-2981-11e6-8bd1-525400168aeb.jpg" TargetMode="External"/><Relationship Id="rId70" Type="http://schemas.openxmlformats.org/officeDocument/2006/relationships/hyperlink" Target="http://sportrest.ru/price/images/165524-5530-7d7aea0e-f19f-11e5-8b6d-525400168aeb.jpg" TargetMode="External"/><Relationship Id="rId91" Type="http://schemas.openxmlformats.org/officeDocument/2006/relationships/hyperlink" Target="http://sportrest.ru/price/images/154214-4207-34d2a581-45a7-11e5-9d08-0cc47a05f998.jpg" TargetMode="External"/><Relationship Id="rId145" Type="http://schemas.openxmlformats.org/officeDocument/2006/relationships/hyperlink" Target="http://sportrest.ru/price/images/173016-3021-b3fa79b2-dba8-11e6-9183-525400168aeb.jpg" TargetMode="External"/><Relationship Id="rId166" Type="http://schemas.openxmlformats.org/officeDocument/2006/relationships/hyperlink" Target="http://sportrest.ru/price/images/165315-5306-2bf8a341-bd9c-11e5-8811-0cc47a05f998.jpg" TargetMode="External"/><Relationship Id="rId187" Type="http://schemas.openxmlformats.org/officeDocument/2006/relationships/hyperlink" Target="http://sportrest.ru/price/images/151322-1354-94b0dfac-3054-11e5-9373-0cc47a05f998.jpg" TargetMode="External"/><Relationship Id="rId331" Type="http://schemas.openxmlformats.org/officeDocument/2006/relationships/hyperlink" Target="http://sportrest.ru/price/images/161215-1249-031a8303-d399-11e5-bc77-0cc47a05f998.jpg" TargetMode="External"/><Relationship Id="rId352" Type="http://schemas.openxmlformats.org/officeDocument/2006/relationships/hyperlink" Target="http://sportrest.ru/price/images/162828-2843-36790f75-f4d6-11e5-8b6d-525400168aeb.jpg" TargetMode="External"/><Relationship Id="rId373" Type="http://schemas.openxmlformats.org/officeDocument/2006/relationships/hyperlink" Target="http://sportrest.ru/price/images/150910-0929-7785a790-4bb1-11e5-9d08-0cc47a05f998.jpg" TargetMode="External"/><Relationship Id="rId394" Type="http://schemas.openxmlformats.org/officeDocument/2006/relationships/hyperlink" Target="http://sportrest.ru/price/images/163403-3416-7726a437-2981-11e6-8bd1-525400168aeb.jpg" TargetMode="External"/><Relationship Id="rId408" Type="http://schemas.openxmlformats.org/officeDocument/2006/relationships/hyperlink" Target="http://sportrest.ru/price/images/165618-5625-46abc6f4-d5f9-11e5-bc77-0cc47a05f998.jpg" TargetMode="External"/><Relationship Id="rId429" Type="http://schemas.openxmlformats.org/officeDocument/2006/relationships/hyperlink" Target="http://sportrest.ru/price/images/172607-2648-da79874f-ecef-11e6-9183-525400168aeb.jpg" TargetMode="External"/><Relationship Id="rId1" Type="http://schemas.openxmlformats.org/officeDocument/2006/relationships/hyperlink" Target="http://sportrest.ru/" TargetMode="External"/><Relationship Id="rId212" Type="http://schemas.openxmlformats.org/officeDocument/2006/relationships/hyperlink" Target="http://sportrest.ru/price/images/160219-0225-a6dc4f76-3632-11e6-b68b-525400168aeb.jpg" TargetMode="External"/><Relationship Id="rId233" Type="http://schemas.openxmlformats.org/officeDocument/2006/relationships/hyperlink" Target="http://sportrest.ru/price/images/163228-3204-7a257e14-0d5c-11e6-baab-525400168aeb.jpg" TargetMode="External"/><Relationship Id="rId254" Type="http://schemas.openxmlformats.org/officeDocument/2006/relationships/hyperlink" Target="http://sportrest.ru/price/images/151617-1601-e107bb3b-47e5-11e5-9d08-0cc47a05f998.jpg" TargetMode="External"/><Relationship Id="rId440" Type="http://schemas.openxmlformats.org/officeDocument/2006/relationships/hyperlink" Target="http://sportrest.ru/price/images/164811-4839-83253c05-d0ae-11e5-bc77-0cc47a05f998.jpg" TargetMode="External"/><Relationship Id="rId28" Type="http://schemas.openxmlformats.org/officeDocument/2006/relationships/hyperlink" Target="http://sportrest.ru/price/images/163120-3155-00e73a69-4e7f-11e6-ac1b-525400168aeb.jpg" TargetMode="External"/><Relationship Id="rId49" Type="http://schemas.openxmlformats.org/officeDocument/2006/relationships/hyperlink" Target="http://sportrest.ru/price/images/162512-2556-903b9a53-d154-11e5-bc77-0cc47a05f998.jpg" TargetMode="External"/><Relationship Id="rId114" Type="http://schemas.openxmlformats.org/officeDocument/2006/relationships/hyperlink" Target="http://sportrest.ru/price/images/165417-5426-30a41dc4-f4c2-11e5-8b6d-525400168aeb.jpg" TargetMode="External"/><Relationship Id="rId275" Type="http://schemas.openxmlformats.org/officeDocument/2006/relationships/hyperlink" Target="http://sportrest.ru/price/images/165328-5322-36790f7f-f4d6-11e5-8b6d-525400168aeb.jpg" TargetMode="External"/><Relationship Id="rId296" Type="http://schemas.openxmlformats.org/officeDocument/2006/relationships/hyperlink" Target="http://sportrest.ru/price/images/162328-2356-dd5dd98b-f4ce-11e5-8b6d-525400168aeb.jpg" TargetMode="External"/><Relationship Id="rId300" Type="http://schemas.openxmlformats.org/officeDocument/2006/relationships/hyperlink" Target="http://sportrest.ru/price/images/150726-0755-7785a7c5-4bb1-11e5-9d08-0cc47a05f998.jpg" TargetMode="External"/><Relationship Id="rId60" Type="http://schemas.openxmlformats.org/officeDocument/2006/relationships/hyperlink" Target="http://sportrest.ru/price/images/165401-5426-ad83d2d7-27d2-11e6-8bd1-525400168aeb.jpg" TargetMode="External"/><Relationship Id="rId81" Type="http://schemas.openxmlformats.org/officeDocument/2006/relationships/hyperlink" Target="http://sportrest.ru/price/images/152514-2535-4c050801-459c-11e5-9d08-0cc47a05f998.jpg" TargetMode="External"/><Relationship Id="rId135" Type="http://schemas.openxmlformats.org/officeDocument/2006/relationships/hyperlink" Target="http://sportrest.ru/price/images/151013-1034-46bac807-4665-11e5-9d08-0cc47a05f998.jpg" TargetMode="External"/><Relationship Id="rId156" Type="http://schemas.openxmlformats.org/officeDocument/2006/relationships/hyperlink" Target="http://sportrest.ru/price/images/153212-3222-46bac7f0-4665-11e5-9d08-0cc47a05f998.jpg" TargetMode="External"/><Relationship Id="rId177" Type="http://schemas.openxmlformats.org/officeDocument/2006/relationships/hyperlink" Target="http://sportrest.ru/price/images/164303-4352-15741089-2978-11e6-8bd1-525400168aeb.jpg" TargetMode="External"/><Relationship Id="rId198" Type="http://schemas.openxmlformats.org/officeDocument/2006/relationships/hyperlink" Target="http://sportrest.ru/price/images/155414-5455-fe682955-47df-11e5-9d08-0cc47a05f998.jpg" TargetMode="External"/><Relationship Id="rId321" Type="http://schemas.openxmlformats.org/officeDocument/2006/relationships/hyperlink" Target="http://sportrest.ru/price/images/152526-2547-89aaba6f-4bd5-11e5-9d08-0cc47a05f998.jpg" TargetMode="External"/><Relationship Id="rId342" Type="http://schemas.openxmlformats.org/officeDocument/2006/relationships/hyperlink" Target="http://sportrest.ru/price/images/151810-1840-391a0b5e-4ae7-11e5-9d08-0cc47a05f998.jpg" TargetMode="External"/><Relationship Id="rId363" Type="http://schemas.openxmlformats.org/officeDocument/2006/relationships/hyperlink" Target="http://sportrest.ru/price/images/175610-5611-cdb10d4d-d7b4-11e6-9183-525400168aeb.jpg" TargetMode="External"/><Relationship Id="rId384" Type="http://schemas.openxmlformats.org/officeDocument/2006/relationships/hyperlink" Target="http://sportrest.ru/price/images/154710-4725-648e8a1f-47ff-11e5-9d08-0cc47a05f998.jpg" TargetMode="External"/><Relationship Id="rId419" Type="http://schemas.openxmlformats.org/officeDocument/2006/relationships/hyperlink" Target="http://sportrest.ru/price/images/170607-0650-da798740-ecef-11e6-9183-525400168aeb.jpeg" TargetMode="External"/><Relationship Id="rId202" Type="http://schemas.openxmlformats.org/officeDocument/2006/relationships/hyperlink" Target="http://sportrest.ru/price/images/172609-2648-8f0987aa-d624-11e6-9183-525400168aeb.jpg" TargetMode="External"/><Relationship Id="rId223" Type="http://schemas.openxmlformats.org/officeDocument/2006/relationships/hyperlink" Target="http://sportrest.ru/price/images/161517-1551-30a41dce-f4c2-11e5-8b6d-525400168aeb.jpg" TargetMode="External"/><Relationship Id="rId244" Type="http://schemas.openxmlformats.org/officeDocument/2006/relationships/hyperlink" Target="http://sportrest.ru/price/images/174310-4347-6962cefd-d6ec-11e6-9183-525400168aeb.jpg" TargetMode="External"/><Relationship Id="rId430" Type="http://schemas.openxmlformats.org/officeDocument/2006/relationships/hyperlink" Target="http://sportrest.ru/price/images/173107-3122-da798744-ecef-11e6-9183-525400168aeb.jpg" TargetMode="External"/><Relationship Id="rId18" Type="http://schemas.openxmlformats.org/officeDocument/2006/relationships/hyperlink" Target="http://sportrest.ru/price/images/164014-4049-898ddb53-e9ad-11e5-ab0f-00259071fe3e.jpg" TargetMode="External"/><Relationship Id="rId39" Type="http://schemas.openxmlformats.org/officeDocument/2006/relationships/hyperlink" Target="http://sportrest.ru/price/images/165425-5414-1f151fb4-522a-11e6-ac1b-525400168aeb.jpg" TargetMode="External"/><Relationship Id="rId265" Type="http://schemas.openxmlformats.org/officeDocument/2006/relationships/hyperlink" Target="http://sportrest.ru/price/images/173513-3512-13e5b4f0-d953-11e6-9183-525400168aeb.jpg" TargetMode="External"/><Relationship Id="rId286" Type="http://schemas.openxmlformats.org/officeDocument/2006/relationships/hyperlink" Target="http://sportrest.ru/price/images/163422-3437-a5c98014-0830-11e6-9415-525400168aeb.jpg" TargetMode="External"/><Relationship Id="rId50" Type="http://schemas.openxmlformats.org/officeDocument/2006/relationships/hyperlink" Target="http://sportrest.ru/price/images/160630-0629-85363c55-261b-11e6-8bd1-525400168aeb.jpg" TargetMode="External"/><Relationship Id="rId104" Type="http://schemas.openxmlformats.org/officeDocument/2006/relationships/hyperlink" Target="http://sportrest.ru/price/images/153514-3508-34d2a578-45a7-11e5-9d08-0cc47a05f998.jpeg" TargetMode="External"/><Relationship Id="rId125" Type="http://schemas.openxmlformats.org/officeDocument/2006/relationships/hyperlink" Target="http://sportrest.ru/price/images/153112-3130-4c0507ee-459c-11e5-9d08-0cc47a05f998.jpg" TargetMode="External"/><Relationship Id="rId146" Type="http://schemas.openxmlformats.org/officeDocument/2006/relationships/hyperlink" Target="http://sportrest.ru/price/images/153812-3801-46bac7f7-4665-11e5-9d08-0cc47a05f998.jpg" TargetMode="External"/><Relationship Id="rId167" Type="http://schemas.openxmlformats.org/officeDocument/2006/relationships/hyperlink" Target="http://sportrest.ru/price/images/151613-1608-46bac80b-4665-11e5-9d08-0cc47a05f998.jpg" TargetMode="External"/><Relationship Id="rId188" Type="http://schemas.openxmlformats.org/officeDocument/2006/relationships/hyperlink" Target="http://sportrest.ru/price/images/163321-3302-981649ce-077a-11e6-b18d-525400168aeb.jpg" TargetMode="External"/><Relationship Id="rId311" Type="http://schemas.openxmlformats.org/officeDocument/2006/relationships/hyperlink" Target="http://sportrest.ru/price/images/160915-0919-031a82f3-d399-11e5-bc77-0cc47a05f998.jpg" TargetMode="External"/><Relationship Id="rId332" Type="http://schemas.openxmlformats.org/officeDocument/2006/relationships/hyperlink" Target="http://sportrest.ru/price/images/152010-2036-391a0b70-4ae7-11e5-9d08-0cc47a05f998.jpg" TargetMode="External"/><Relationship Id="rId353" Type="http://schemas.openxmlformats.org/officeDocument/2006/relationships/hyperlink" Target="http://sportrest.ru/price/images/162728-2736-28b062c3-f49e-11e5-8b6d-525400168aeb.jpg" TargetMode="External"/><Relationship Id="rId374" Type="http://schemas.openxmlformats.org/officeDocument/2006/relationships/hyperlink" Target="http://sportrest.ru/price/images/162215-2218-031a82eb-d399-11e5-bc77-0cc47a05f998.jpg" TargetMode="External"/><Relationship Id="rId395" Type="http://schemas.openxmlformats.org/officeDocument/2006/relationships/hyperlink" Target="http://sportrest.ru/price/images/164811-4846-83253bf2-d0ae-11e5-bc77-0cc47a05f998.jpg" TargetMode="External"/><Relationship Id="rId409" Type="http://schemas.openxmlformats.org/officeDocument/2006/relationships/hyperlink" Target="http://sportrest.ru/price/images/173407-3428-da79873b-ecef-11e6-9183-525400168aeb.jpg" TargetMode="External"/><Relationship Id="rId71" Type="http://schemas.openxmlformats.org/officeDocument/2006/relationships/hyperlink" Target="http://sportrest.ru/price/images/165524-5546-7d7aea10-f19f-11e5-8b6d-525400168aeb.jpg" TargetMode="External"/><Relationship Id="rId92" Type="http://schemas.openxmlformats.org/officeDocument/2006/relationships/hyperlink" Target="http://sportrest.ru/price/images/163805-3806-c36ec74d-42fa-11e6-a0bb-525400168aeb.jpg" TargetMode="External"/><Relationship Id="rId213" Type="http://schemas.openxmlformats.org/officeDocument/2006/relationships/hyperlink" Target="http://sportrest.ru/price/images/161317-1358-30a41dcd-f4c2-11e5-8b6d-525400168aeb.jpg" TargetMode="External"/><Relationship Id="rId234" Type="http://schemas.openxmlformats.org/officeDocument/2006/relationships/hyperlink" Target="http://sportrest.ru/price/images/161527-1514-06a63bdc-c4b7-11e5-8811-0cc47a05f998.jpg" TargetMode="External"/><Relationship Id="rId420" Type="http://schemas.openxmlformats.org/officeDocument/2006/relationships/hyperlink" Target="http://sportrest.ru/price/images/164811-4838-83253bfd-d0ae-11e5-bc77-0cc47a05f998.jpg" TargetMode="External"/><Relationship Id="rId2" Type="http://schemas.openxmlformats.org/officeDocument/2006/relationships/hyperlink" Target="http://sportrest.ru/price/images/163825-3852-1f151fa9-522a-11e6-ac1b-525400168aeb.jpg" TargetMode="External"/><Relationship Id="rId29" Type="http://schemas.openxmlformats.org/officeDocument/2006/relationships/hyperlink" Target="http://sportrest.ru/price/images/163419-3440-a6dc4f77-3632-11e6-b68b-525400168aeb.jpg" TargetMode="External"/><Relationship Id="rId255" Type="http://schemas.openxmlformats.org/officeDocument/2006/relationships/hyperlink" Target="http://sportrest.ru/price/images/164128-4154-dd5dd999-f4ce-11e5-8b6d-525400168aeb.jpg" TargetMode="External"/><Relationship Id="rId276" Type="http://schemas.openxmlformats.org/officeDocument/2006/relationships/hyperlink" Target="http://sportrest.ru/price/images/174610-4643-6962ceeb-d6ec-11e6-9183-525400168aeb.jpg" TargetMode="External"/><Relationship Id="rId297" Type="http://schemas.openxmlformats.org/officeDocument/2006/relationships/hyperlink" Target="http://sportrest.ru/price/images/155926-5901-7785a7c1-4bb1-11e5-9d08-0cc47a05f998.jpg" TargetMode="External"/><Relationship Id="rId441" Type="http://schemas.openxmlformats.org/officeDocument/2006/relationships/hyperlink" Target="http://sportrest.ru/price/images/165224-5248-0d2e906a-dabb-11e5-bc77-0cc47a05f998.jpg" TargetMode="External"/><Relationship Id="rId40" Type="http://schemas.openxmlformats.org/officeDocument/2006/relationships/hyperlink" Target="http://sportrest.ru/price/images/172210-2223-934779b7-ef49-11e6-9183-525400168aeb.jpg" TargetMode="External"/><Relationship Id="rId115" Type="http://schemas.openxmlformats.org/officeDocument/2006/relationships/hyperlink" Target="http://sportrest.ru/price/images/151213-1217-46bac809-4665-11e5-9d08-0cc47a05f998.jpg" TargetMode="External"/><Relationship Id="rId136" Type="http://schemas.openxmlformats.org/officeDocument/2006/relationships/hyperlink" Target="http://sportrest.ru/price/images/171822-1840-996c5ef9-f8b5-11e6-ae9c-525400168aeb.jpg" TargetMode="External"/><Relationship Id="rId157" Type="http://schemas.openxmlformats.org/officeDocument/2006/relationships/hyperlink" Target="http://sportrest.ru/price/images/161810-1814-69a05c03-46a3-11e6-9dbd-525400168aeb.jpg" TargetMode="External"/><Relationship Id="rId178" Type="http://schemas.openxmlformats.org/officeDocument/2006/relationships/hyperlink" Target="http://sportrest.ru/price/images/160510-0552-1e15c746-46e2-11e6-9dbd-525400168aeb.jpg" TargetMode="External"/><Relationship Id="rId301" Type="http://schemas.openxmlformats.org/officeDocument/2006/relationships/hyperlink" Target="http://sportrest.ru/price/images/155926-5937-7785a7c2-4bb1-11e5-9d08-0cc47a05f998.jpg" TargetMode="External"/><Relationship Id="rId322" Type="http://schemas.openxmlformats.org/officeDocument/2006/relationships/hyperlink" Target="http://sportrest.ru/price/images/172611-2620-098ff422-d7e6-11e6-9183-525400168aeb.jpg" TargetMode="External"/><Relationship Id="rId343" Type="http://schemas.openxmlformats.org/officeDocument/2006/relationships/hyperlink" Target="http://sportrest.ru/price/images/161817-1853-36790f72-f4d6-11e5-8b6d-525400168aeb.jpg" TargetMode="External"/><Relationship Id="rId364" Type="http://schemas.openxmlformats.org/officeDocument/2006/relationships/hyperlink" Target="http://sportrest.ru/price/images/175210-5210-6962cedb-d6ec-11e6-9183-525400168aeb.jpg" TargetMode="External"/><Relationship Id="rId61" Type="http://schemas.openxmlformats.org/officeDocument/2006/relationships/hyperlink" Target="http://sportrest.ru/price/images/161419-1427-ef80b02a-be7d-11e5-8811-0cc47a05f998.jpg" TargetMode="External"/><Relationship Id="rId82" Type="http://schemas.openxmlformats.org/officeDocument/2006/relationships/hyperlink" Target="http://sportrest.ru/price/images/154714-4757-4c050807-459c-11e5-9d08-0cc47a05f998.jpg" TargetMode="External"/><Relationship Id="rId199" Type="http://schemas.openxmlformats.org/officeDocument/2006/relationships/hyperlink" Target="http://sportrest.ru/price/images/155514-5535-fe682956-47df-11e5-9d08-0cc47a05f998.jpg" TargetMode="External"/><Relationship Id="rId203" Type="http://schemas.openxmlformats.org/officeDocument/2006/relationships/hyperlink" Target="http://sportrest.ru/price/images/173710-3706-6962cefb-d6ec-11e6-9183-525400168aeb.jpg" TargetMode="External"/><Relationship Id="rId385" Type="http://schemas.openxmlformats.org/officeDocument/2006/relationships/hyperlink" Target="http://sportrest.ru/price/images/161615-1634-031a8308-d399-11e5-bc77-0cc47a05f998.jpg" TargetMode="External"/><Relationship Id="rId19" Type="http://schemas.openxmlformats.org/officeDocument/2006/relationships/hyperlink" Target="http://sportrest.ru/price/images/165426-5405-29426559-52ec-11e6-ac1b-525400168aeb.jpg" TargetMode="External"/><Relationship Id="rId224" Type="http://schemas.openxmlformats.org/officeDocument/2006/relationships/hyperlink" Target="http://sportrest.ru/price/images/155014-5033-21390e10-4703-11e5-9d08-0cc47a05f998.jpg" TargetMode="External"/><Relationship Id="rId245" Type="http://schemas.openxmlformats.org/officeDocument/2006/relationships/hyperlink" Target="http://sportrest.ru/price/images/160728-0741-36790f81-f4d6-11e5-8b6d-525400168aeb.jpg" TargetMode="External"/><Relationship Id="rId266" Type="http://schemas.openxmlformats.org/officeDocument/2006/relationships/hyperlink" Target="http://sportrest.ru/price/images/162104-2128-2f43f176-cb23-11e5-8811-0cc47a05f998.jpg" TargetMode="External"/><Relationship Id="rId287" Type="http://schemas.openxmlformats.org/officeDocument/2006/relationships/hyperlink" Target="http://sportrest.ru/price/images/162628-2601-dd5dd994-f4ce-11e5-8b6d-525400168aeb.jpg" TargetMode="External"/><Relationship Id="rId410" Type="http://schemas.openxmlformats.org/officeDocument/2006/relationships/hyperlink" Target="http://sportrest.ru/price/images/171507-1529-da79874d-ecef-11e6-9183-525400168aeb.jpg" TargetMode="External"/><Relationship Id="rId431" Type="http://schemas.openxmlformats.org/officeDocument/2006/relationships/hyperlink" Target="http://sportrest.ru/price/images/164811-4840-83253c02-d0ae-11e5-bc77-0cc47a05f998.jpg" TargetMode="External"/><Relationship Id="rId30" Type="http://schemas.openxmlformats.org/officeDocument/2006/relationships/hyperlink" Target="http://sportrest.ru/price/images/161928-1950-28b062ca-f49e-11e5-8b6d-525400168aeb.jpg" TargetMode="External"/><Relationship Id="rId105" Type="http://schemas.openxmlformats.org/officeDocument/2006/relationships/hyperlink" Target="http://sportrest.ru/price/images/173909-3926-8f0987b9-d624-11e6-9183-525400168aeb.jpg" TargetMode="External"/><Relationship Id="rId126" Type="http://schemas.openxmlformats.org/officeDocument/2006/relationships/hyperlink" Target="http://sportrest.ru/price/images/153312-3304-4c0507ef-459c-11e5-9d08-0cc47a05f998.jpg" TargetMode="External"/><Relationship Id="rId147" Type="http://schemas.openxmlformats.org/officeDocument/2006/relationships/hyperlink" Target="http://sportrest.ru/price/images/153712-3755-46bac7f6-4665-11e5-9d08-0cc47a05f998.jpg" TargetMode="External"/><Relationship Id="rId168" Type="http://schemas.openxmlformats.org/officeDocument/2006/relationships/hyperlink" Target="http://sportrest.ru/price/images/150213-0242-46bac802-4665-11e5-9d08-0cc47a05f998.jpg" TargetMode="External"/><Relationship Id="rId312" Type="http://schemas.openxmlformats.org/officeDocument/2006/relationships/hyperlink" Target="http://sportrest.ru/price/images/160428-0431-dd5dd98c-f4ce-11e5-8b6d-525400168aeb.jpg" TargetMode="External"/><Relationship Id="rId333" Type="http://schemas.openxmlformats.org/officeDocument/2006/relationships/hyperlink" Target="http://sportrest.ru/price/images/174910-4900-e12161e0-054d-11e7-a83d-525400168aeb.jpg" TargetMode="External"/><Relationship Id="rId354" Type="http://schemas.openxmlformats.org/officeDocument/2006/relationships/hyperlink" Target="http://sportrest.ru/price/images/152310-2350-648e8a16-47ff-11e5-9d08-0cc47a05f998.jpg" TargetMode="External"/><Relationship Id="rId51" Type="http://schemas.openxmlformats.org/officeDocument/2006/relationships/hyperlink" Target="http://sportrest.ru/price/images/170327-0328-ac3d430c-e445-11e6-9183-525400168aeb.jpg" TargetMode="External"/><Relationship Id="rId72" Type="http://schemas.openxmlformats.org/officeDocument/2006/relationships/hyperlink" Target="http://sportrest.ru/price/images/165524-5521-7d7aea0d-f19f-11e5-8b6d-525400168aeb.jpg" TargetMode="External"/><Relationship Id="rId93" Type="http://schemas.openxmlformats.org/officeDocument/2006/relationships/hyperlink" Target="http://sportrest.ru/price/images/153614-3620-34d2a57a-45a7-11e5-9d08-0cc47a05f998.jpg" TargetMode="External"/><Relationship Id="rId189" Type="http://schemas.openxmlformats.org/officeDocument/2006/relationships/hyperlink" Target="http://sportrest.ru/price/images/155510-5558-e107bb3d-47e5-11e5-9d08-0cc47a05f998.jpg" TargetMode="External"/><Relationship Id="rId375" Type="http://schemas.openxmlformats.org/officeDocument/2006/relationships/hyperlink" Target="http://sportrest.ru/price/images/150310-0323-7785a792-4bb1-11e5-9d08-0cc47a05f998.jpg" TargetMode="External"/><Relationship Id="rId396" Type="http://schemas.openxmlformats.org/officeDocument/2006/relationships/hyperlink" Target="http://sportrest.ru/price/images/175507-5505-da798734-ecef-11e6-9183-525400168aeb.jpg" TargetMode="External"/><Relationship Id="rId3" Type="http://schemas.openxmlformats.org/officeDocument/2006/relationships/hyperlink" Target="http://sportrest.ru/price/images/154721-4701-c9196cac-a7e3-11e5-944b-0cc47a05f998.jpg" TargetMode="External"/><Relationship Id="rId214" Type="http://schemas.openxmlformats.org/officeDocument/2006/relationships/hyperlink" Target="http://sportrest.ru/price/images/164628-4637-36790f6c-f4d6-11e5-8b6d-525400168aeb.jpg" TargetMode="External"/><Relationship Id="rId235" Type="http://schemas.openxmlformats.org/officeDocument/2006/relationships/hyperlink" Target="http://sportrest.ru/price/images/161117-1145-30a41dcc-f4c2-11e5-8b6d-525400168aeb.jpg" TargetMode="External"/><Relationship Id="rId256" Type="http://schemas.openxmlformats.org/officeDocument/2006/relationships/hyperlink" Target="http://sportrest.ru/price/images/162416-2408-e9c4a90c-d478-11e5-bc77-0cc47a05f998.jpg" TargetMode="External"/><Relationship Id="rId277" Type="http://schemas.openxmlformats.org/officeDocument/2006/relationships/hyperlink" Target="http://sportrest.ru/price/images/154317-4352-21390e26-4703-11e5-9d08-0cc47a05f998.jpg" TargetMode="External"/><Relationship Id="rId298" Type="http://schemas.openxmlformats.org/officeDocument/2006/relationships/hyperlink" Target="http://sportrest.ru/price/images/163422-3413-a5c9800f-0830-11e6-9415-525400168aeb.jpg" TargetMode="External"/><Relationship Id="rId400" Type="http://schemas.openxmlformats.org/officeDocument/2006/relationships/hyperlink" Target="http://sportrest.ru/price/images/162524-2501-0d2e906b-dabb-11e5-bc77-0cc47a05f998.jpg" TargetMode="External"/><Relationship Id="rId421" Type="http://schemas.openxmlformats.org/officeDocument/2006/relationships/hyperlink" Target="http://sportrest.ru/price/images/164811-4843-83253bfe-d0ae-11e5-bc77-0cc47a05f998.jpg" TargetMode="External"/><Relationship Id="rId442" Type="http://schemas.openxmlformats.org/officeDocument/2006/relationships/hyperlink" Target="http://sportrest.ru/price/images/170007-0040-da798749-ecef-11e6-9183-525400168aeb.jpg" TargetMode="External"/><Relationship Id="rId116" Type="http://schemas.openxmlformats.org/officeDocument/2006/relationships/hyperlink" Target="http://sportrest.ru/price/images/150413-0427-46bac804-4665-11e5-9d08-0cc47a05f998.jpg" TargetMode="External"/><Relationship Id="rId137" Type="http://schemas.openxmlformats.org/officeDocument/2006/relationships/hyperlink" Target="http://sportrest.ru/price/images/151612-1629-9e980619-464f-11e5-9d08-0cc47a05f998.jpg" TargetMode="External"/><Relationship Id="rId158" Type="http://schemas.openxmlformats.org/officeDocument/2006/relationships/hyperlink" Target="http://sportrest.ru/price/images/160610-0649-69a05c04-46a3-11e6-9dbd-525400168aeb.jpg" TargetMode="External"/><Relationship Id="rId302" Type="http://schemas.openxmlformats.org/officeDocument/2006/relationships/hyperlink" Target="http://sportrest.ru/price/images/160528-0554-36790f6e-f4d6-11e5-8b6d-525400168aeb.jpg" TargetMode="External"/><Relationship Id="rId323" Type="http://schemas.openxmlformats.org/officeDocument/2006/relationships/hyperlink" Target="http://sportrest.ru/price/images/151826-1811-89aaba7b-4bd5-11e5-9d08-0cc47a05f998.jpg" TargetMode="External"/><Relationship Id="rId344" Type="http://schemas.openxmlformats.org/officeDocument/2006/relationships/hyperlink" Target="http://sportrest.ru/price/images/162728-2756-36790f71-f4d6-11e5-8b6d-525400168aeb.jpg" TargetMode="External"/><Relationship Id="rId20" Type="http://schemas.openxmlformats.org/officeDocument/2006/relationships/hyperlink" Target="http://sportrest.ru/price/images/162323-2300-43337321-da61-11e5-bc77-0cc47a05f998.jpg" TargetMode="External"/><Relationship Id="rId41" Type="http://schemas.openxmlformats.org/officeDocument/2006/relationships/hyperlink" Target="http://sportrest.ru/price/images/163518-3519-09cb1e15-ecd8-11e5-ab0f-00259071fe3e.jpg" TargetMode="External"/><Relationship Id="rId62" Type="http://schemas.openxmlformats.org/officeDocument/2006/relationships/hyperlink" Target="http://sportrest.ru/price/images/175003-5008-656295c6-e9e5-11e6-9183-525400168aeb.jpg" TargetMode="External"/><Relationship Id="rId83" Type="http://schemas.openxmlformats.org/officeDocument/2006/relationships/hyperlink" Target="http://sportrest.ru/price/images/162028-2024-30a41dc3-f4c2-11e5-8b6d-525400168aeb.jpg" TargetMode="External"/><Relationship Id="rId179" Type="http://schemas.openxmlformats.org/officeDocument/2006/relationships/hyperlink" Target="http://sportrest.ru/price/images/150922-0953-94b0dfa9-3054-11e5-9373-0cc47a05f998.jpg" TargetMode="External"/><Relationship Id="rId365" Type="http://schemas.openxmlformats.org/officeDocument/2006/relationships/hyperlink" Target="http://sportrest.ru/price/images/173210-3234-6962cee9-d6ec-11e6-9183-525400168aeb.jpg" TargetMode="External"/><Relationship Id="rId386" Type="http://schemas.openxmlformats.org/officeDocument/2006/relationships/hyperlink" Target="http://sportrest.ru/price/images/175313-5341-13e5b4e5-d953-11e6-9183-525400168aeb.jpg" TargetMode="External"/><Relationship Id="rId190" Type="http://schemas.openxmlformats.org/officeDocument/2006/relationships/hyperlink" Target="http://sportrest.ru/price/images/155510-5505-e107bb3c-47e5-11e5-9d08-0cc47a05f998.jpg" TargetMode="External"/><Relationship Id="rId204" Type="http://schemas.openxmlformats.org/officeDocument/2006/relationships/hyperlink" Target="http://sportrest.ru/price/images/150114-0105-21390e0a-4703-11e5-9d08-0cc47a05f998.jpg" TargetMode="External"/><Relationship Id="rId225" Type="http://schemas.openxmlformats.org/officeDocument/2006/relationships/hyperlink" Target="http://sportrest.ru/price/images/160117-0103-30a41dca-f4c2-11e5-8b6d-525400168aeb.jpg" TargetMode="External"/><Relationship Id="rId246" Type="http://schemas.openxmlformats.org/officeDocument/2006/relationships/hyperlink" Target="http://sportrest.ru/price/images/163115-3153-3e394e03-02d5-11e6-8442-525400168aeb.jpg" TargetMode="External"/><Relationship Id="rId267" Type="http://schemas.openxmlformats.org/officeDocument/2006/relationships/hyperlink" Target="http://sportrest.ru/price/images/150817-0812-fe682958-47df-11e5-9d08-0cc47a05f998.jpg" TargetMode="External"/><Relationship Id="rId288" Type="http://schemas.openxmlformats.org/officeDocument/2006/relationships/hyperlink" Target="http://sportrest.ru/price/images/163328-3353-77eace80-f4e0-11e5-8b6d-525400168aeb.jpg" TargetMode="External"/><Relationship Id="rId411" Type="http://schemas.openxmlformats.org/officeDocument/2006/relationships/hyperlink" Target="http://sportrest.ru/price/images/163524-3543-0d2e906c-dabb-11e5-bc77-0cc47a05f998.jpg" TargetMode="External"/><Relationship Id="rId432" Type="http://schemas.openxmlformats.org/officeDocument/2006/relationships/hyperlink" Target="http://sportrest.ru/price/images/172807-2847-da798743-ecef-11e6-9183-525400168aeb.jpg" TargetMode="External"/><Relationship Id="rId106" Type="http://schemas.openxmlformats.org/officeDocument/2006/relationships/hyperlink" Target="http://sportrest.ru/price/images/173909-3926-098ff41f-d7e6-11e6-9183-525400168aeb.jpg" TargetMode="External"/><Relationship Id="rId127" Type="http://schemas.openxmlformats.org/officeDocument/2006/relationships/hyperlink" Target="http://sportrest.ru/price/images/153312-3324-4c0507f1-459c-11e5-9d08-0cc47a05f998.jpg" TargetMode="External"/><Relationship Id="rId313" Type="http://schemas.openxmlformats.org/officeDocument/2006/relationships/hyperlink" Target="http://sportrest.ru/price/images/150526-0558-7785a7c3-4bb1-11e5-9d08-0cc47a05f998.jpg" TargetMode="External"/><Relationship Id="rId10" Type="http://schemas.openxmlformats.org/officeDocument/2006/relationships/hyperlink" Target="http://sportrest.ru/price/images/160719-0739-a6dc4f6f-3632-11e6-b68b-525400168aeb.jpg" TargetMode="External"/><Relationship Id="rId31" Type="http://schemas.openxmlformats.org/officeDocument/2006/relationships/hyperlink" Target="http://sportrest.ru/price/images/160425-0443-1f151fb6-522a-11e6-ac1b-525400168aeb.jpg" TargetMode="External"/><Relationship Id="rId52" Type="http://schemas.openxmlformats.org/officeDocument/2006/relationships/hyperlink" Target="http://sportrest.ru/price/images/162318-2342-09cb1e1f-ecd8-11e5-ab0f-00259071fe3e.jpg" TargetMode="External"/><Relationship Id="rId73" Type="http://schemas.openxmlformats.org/officeDocument/2006/relationships/hyperlink" Target="http://sportrest.ru/price/images/165524-5538-7d7aea0f-f19f-11e5-8b6d-525400168aeb.jpg" TargetMode="External"/><Relationship Id="rId94" Type="http://schemas.openxmlformats.org/officeDocument/2006/relationships/hyperlink" Target="http://sportrest.ru/price/images/152314-2359-4c05080b-459c-11e5-9d08-0cc47a05f998.jpg" TargetMode="External"/><Relationship Id="rId148" Type="http://schemas.openxmlformats.org/officeDocument/2006/relationships/hyperlink" Target="http://sportrest.ru/price/images/153812-3808-46bac7f8-4665-11e5-9d08-0cc47a05f998.jpg" TargetMode="External"/><Relationship Id="rId169" Type="http://schemas.openxmlformats.org/officeDocument/2006/relationships/hyperlink" Target="http://sportrest.ru/price/images/163915-3905-031a82fe-d399-11e5-bc77-0cc47a05f998.jpg" TargetMode="External"/><Relationship Id="rId334" Type="http://schemas.openxmlformats.org/officeDocument/2006/relationships/hyperlink" Target="http://sportrest.ru/price/images/151810-1835-391a0b6f-4ae7-11e5-9d08-0cc47a05f998.jpg" TargetMode="External"/><Relationship Id="rId355" Type="http://schemas.openxmlformats.org/officeDocument/2006/relationships/hyperlink" Target="http://sportrest.ru/price/images/151109-1102-660d32f6-3e96-11e5-9373-0cc47a05f998.jpg" TargetMode="External"/><Relationship Id="rId376" Type="http://schemas.openxmlformats.org/officeDocument/2006/relationships/hyperlink" Target="http://sportrest.ru/price/images/151410-1415-7785a78d-4bb1-11e5-9d08-0cc47a05f998.jpg" TargetMode="External"/><Relationship Id="rId397" Type="http://schemas.openxmlformats.org/officeDocument/2006/relationships/hyperlink" Target="http://sportrest.ru/price/images/151027-1042-49c8b2b1-ecd2-11e5-ab0f-00259071fe3e.jpg" TargetMode="External"/><Relationship Id="rId4" Type="http://schemas.openxmlformats.org/officeDocument/2006/relationships/hyperlink" Target="http://sportrest.ru/price/images/160020-0039-b55a66b0-4e78-11e6-ac1b-525400168aeb.jpg" TargetMode="External"/><Relationship Id="rId180" Type="http://schemas.openxmlformats.org/officeDocument/2006/relationships/hyperlink" Target="http://sportrest.ru/price/images/151722-1756-94b0dfad-3054-11e5-9373-0cc47a05f998.jpg" TargetMode="External"/><Relationship Id="rId215" Type="http://schemas.openxmlformats.org/officeDocument/2006/relationships/hyperlink" Target="http://sportrest.ru/price/images/155714-5729-21390e20-4703-11e5-9d08-0cc47a05f998.jpg" TargetMode="External"/><Relationship Id="rId236" Type="http://schemas.openxmlformats.org/officeDocument/2006/relationships/hyperlink" Target="http://sportrest.ru/price/images/161015-1004-031a8305-d399-11e5-bc77-0cc47a05f998.jpg" TargetMode="External"/><Relationship Id="rId257" Type="http://schemas.openxmlformats.org/officeDocument/2006/relationships/hyperlink" Target="http://sportrest.ru/price/images/163503-3527-15741092-2978-11e6-8bd1-525400168aeb.jpg" TargetMode="External"/><Relationship Id="rId278" Type="http://schemas.openxmlformats.org/officeDocument/2006/relationships/hyperlink" Target="http://sportrest.ru/price/images/174009-4027-5455a1c6-ee7d-11e6-9183-525400168aeb.jpg" TargetMode="External"/><Relationship Id="rId401" Type="http://schemas.openxmlformats.org/officeDocument/2006/relationships/hyperlink" Target="http://sportrest.ru/price/images/171507-1529-da798737-ecef-11e6-9183-525400168aeb.jpg" TargetMode="External"/><Relationship Id="rId422" Type="http://schemas.openxmlformats.org/officeDocument/2006/relationships/hyperlink" Target="http://sportrest.ru/price/images/164811-4849-83253bff-d0ae-11e5-bc77-0cc47a05f998.jpg" TargetMode="External"/><Relationship Id="rId443" Type="http://schemas.openxmlformats.org/officeDocument/2006/relationships/hyperlink" Target="http://sportrest.ru/price/images/170307-0319-da79874a-ecef-11e6-9183-525400168aeb.jpg" TargetMode="External"/><Relationship Id="rId303" Type="http://schemas.openxmlformats.org/officeDocument/2006/relationships/hyperlink" Target="http://sportrest.ru/price/images/164628-4643-dd5dd99a-f4ce-11e5-8b6d-525400168aeb.jpg" TargetMode="External"/><Relationship Id="rId42" Type="http://schemas.openxmlformats.org/officeDocument/2006/relationships/hyperlink" Target="http://sportrest.ru/price/images/165131-5126-5566a1f2-f716-11e5-8b6d-525400168aeb.jpg" TargetMode="External"/><Relationship Id="rId84" Type="http://schemas.openxmlformats.org/officeDocument/2006/relationships/hyperlink" Target="http://sportrest.ru/price/images/162028-2008-30a41dc2-f4c2-11e5-8b6d-525400168aeb.jpg" TargetMode="External"/><Relationship Id="rId138" Type="http://schemas.openxmlformats.org/officeDocument/2006/relationships/hyperlink" Target="http://sportrest.ru/price/images/153812-3823-4c0507f3-459c-11e5-9d08-0cc47a05f998.jpg" TargetMode="External"/><Relationship Id="rId345" Type="http://schemas.openxmlformats.org/officeDocument/2006/relationships/hyperlink" Target="http://sportrest.ru/price/images/152210-2211-391a0b62-4ae7-11e5-9d08-0cc47a05f998.jpg" TargetMode="External"/><Relationship Id="rId387" Type="http://schemas.openxmlformats.org/officeDocument/2006/relationships/hyperlink" Target="http://sportrest.ru/price/images/155118-5116-5838952f-2aea-11e5-9927-0cc47a05f998.jpg" TargetMode="External"/><Relationship Id="rId191" Type="http://schemas.openxmlformats.org/officeDocument/2006/relationships/hyperlink" Target="http://sportrest.ru/price/images/164715-4713-031a82ff-d399-11e5-bc77-0cc47a05f998.jpg" TargetMode="External"/><Relationship Id="rId205" Type="http://schemas.openxmlformats.org/officeDocument/2006/relationships/hyperlink" Target="http://sportrest.ru/price/images/154914-4901-21390e06-4703-11e5-9d08-0cc47a05f998.jpg" TargetMode="External"/><Relationship Id="rId247" Type="http://schemas.openxmlformats.org/officeDocument/2006/relationships/hyperlink" Target="http://sportrest.ru/price/images/152017-2049-21390def-4703-11e5-9d08-0cc47a05f998.jpg" TargetMode="External"/><Relationship Id="rId412" Type="http://schemas.openxmlformats.org/officeDocument/2006/relationships/hyperlink" Target="http://sportrest.ru/price/images/173407-3455-da79873d-ecef-11e6-9183-525400168aeb.jpg" TargetMode="External"/><Relationship Id="rId107" Type="http://schemas.openxmlformats.org/officeDocument/2006/relationships/hyperlink" Target="http://sportrest.ru/price/images/173909-3926-6962ced3-d6ec-11e6-9183-525400168aeb.jpg" TargetMode="External"/><Relationship Id="rId289" Type="http://schemas.openxmlformats.org/officeDocument/2006/relationships/hyperlink" Target="http://sportrest.ru/price/images/174509-4539-952f7fe9-047b-11e7-a83d-525400168aeb.jpg" TargetMode="External"/><Relationship Id="rId11" Type="http://schemas.openxmlformats.org/officeDocument/2006/relationships/hyperlink" Target="http://sportrest.ru/price/images/165619-5656-a6dc4f6e-3632-11e6-b68b-525400168aeb.jpg" TargetMode="External"/><Relationship Id="rId53" Type="http://schemas.openxmlformats.org/officeDocument/2006/relationships/hyperlink" Target="http://sportrest.ru/price/images/162518-2533-09cb1e20-ecd8-11e5-ab0f-00259071fe3e.jpg" TargetMode="External"/><Relationship Id="rId149" Type="http://schemas.openxmlformats.org/officeDocument/2006/relationships/hyperlink" Target="http://sportrest.ru/price/images/153812-3823-46bac7f9-4665-11e5-9d08-0cc47a05f998.jpg" TargetMode="External"/><Relationship Id="rId314" Type="http://schemas.openxmlformats.org/officeDocument/2006/relationships/hyperlink" Target="http://sportrest.ru/price/images/172101-2117-7f852a3b-1706-11e7-a83d-525400168aeb.jpg" TargetMode="External"/><Relationship Id="rId356" Type="http://schemas.openxmlformats.org/officeDocument/2006/relationships/hyperlink" Target="http://sportrest.ru/price/images/152510-2524-648e8a17-47ff-11e5-9d08-0cc47a05f998.jpg" TargetMode="External"/><Relationship Id="rId398" Type="http://schemas.openxmlformats.org/officeDocument/2006/relationships/hyperlink" Target="http://sportrest.ru/price/images/151027-1042-49c8b2ae-ecd2-11e5-ab0f-00259071fe3e.jpg" TargetMode="External"/><Relationship Id="rId95" Type="http://schemas.openxmlformats.org/officeDocument/2006/relationships/hyperlink" Target="http://sportrest.ru/price/images/152314-2325-4c05080a-459c-11e5-9d08-0cc47a05f998.jpg" TargetMode="External"/><Relationship Id="rId160" Type="http://schemas.openxmlformats.org/officeDocument/2006/relationships/hyperlink" Target="http://sportrest.ru/price/images/161928-1917-30a41dbe-f4c2-11e5-8b6d-525400168aeb.jpg" TargetMode="External"/><Relationship Id="rId216" Type="http://schemas.openxmlformats.org/officeDocument/2006/relationships/hyperlink" Target="http://sportrest.ru/price/images/154114-4121-e107bb39-47e5-11e5-9d08-0cc47a05f998.jpg" TargetMode="External"/><Relationship Id="rId423" Type="http://schemas.openxmlformats.org/officeDocument/2006/relationships/hyperlink" Target="http://sportrest.ru/price/images/152127-2133-49c8b2b0-ecd2-11e5-ab0f-00259071fe3e.jpg" TargetMode="External"/><Relationship Id="rId258" Type="http://schemas.openxmlformats.org/officeDocument/2006/relationships/hyperlink" Target="http://sportrest.ru/price/images/151517-1542-8a4ed423-471d-11e5-9d08-0cc47a05f998.jpg" TargetMode="External"/><Relationship Id="rId22" Type="http://schemas.openxmlformats.org/officeDocument/2006/relationships/hyperlink" Target="http://sportrest.ru/price/images/164718-4747-e3614d78-0513-11e6-b269-525400168aeb.jpg" TargetMode="External"/><Relationship Id="rId64" Type="http://schemas.openxmlformats.org/officeDocument/2006/relationships/hyperlink" Target="http://sportrest.ru/price/images/175001-5024-b6b08620-e837-11e6-9183-525400168aeb.jpg" TargetMode="External"/><Relationship Id="rId118" Type="http://schemas.openxmlformats.org/officeDocument/2006/relationships/hyperlink" Target="http://sportrest.ru/price/images/153612-3600-46bac7f4-4665-11e5-9d08-0cc47a05f998.jpg" TargetMode="External"/><Relationship Id="rId325" Type="http://schemas.openxmlformats.org/officeDocument/2006/relationships/hyperlink" Target="http://sportrest.ru/price/images/163220-3201-7a0bc6e1-06f0-11e6-b18d-525400168aeb.jpg" TargetMode="External"/><Relationship Id="rId367" Type="http://schemas.openxmlformats.org/officeDocument/2006/relationships/hyperlink" Target="http://sportrest.ru/price/images/173111-3156-098ff428-d7e6-11e6-9183-525400168aeb.jpg" TargetMode="External"/><Relationship Id="rId171" Type="http://schemas.openxmlformats.org/officeDocument/2006/relationships/hyperlink" Target="http://sportrest.ru/price/images/172410-2446-e12161e1-054d-11e7-a83d-525400168aeb.jpg" TargetMode="External"/><Relationship Id="rId227" Type="http://schemas.openxmlformats.org/officeDocument/2006/relationships/hyperlink" Target="http://sportrest.ru/price/images/160128-0152-30a41dc9-f4c2-11e5-8b6d-525400168aeb.jpg" TargetMode="External"/><Relationship Id="rId269" Type="http://schemas.openxmlformats.org/officeDocument/2006/relationships/hyperlink" Target="http://sportrest.ru/price/images/153617-3637-21390e08-4703-11e5-9d08-0cc47a05f998.jpg" TargetMode="External"/><Relationship Id="rId434" Type="http://schemas.openxmlformats.org/officeDocument/2006/relationships/hyperlink" Target="http://sportrest.ru/price/images/173507-3511-da798745-ecef-11e6-9183-525400168aeb.jpg" TargetMode="External"/><Relationship Id="rId33" Type="http://schemas.openxmlformats.org/officeDocument/2006/relationships/hyperlink" Target="http://sportrest.ru/price/images/160425-0443-1f151fb8-522a-11e6-ac1b-525400168aeb.jpg" TargetMode="External"/><Relationship Id="rId129" Type="http://schemas.openxmlformats.org/officeDocument/2006/relationships/hyperlink" Target="http://sportrest.ru/price/images/165115-5119-2bf8a33f-bd9c-11e5-8811-0cc47a05f998.jpg" TargetMode="External"/><Relationship Id="rId280" Type="http://schemas.openxmlformats.org/officeDocument/2006/relationships/hyperlink" Target="http://sportrest.ru/price/images/173611-3626-cdb10d70-d7b4-11e6-9183-525400168aeb.jpg" TargetMode="External"/><Relationship Id="rId336" Type="http://schemas.openxmlformats.org/officeDocument/2006/relationships/hyperlink" Target="http://sportrest.ru/price/images/151110-1144-391a0b71-4ae7-11e5-9d08-0cc47a05f998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S496"/>
  <sheetViews>
    <sheetView tabSelected="1" workbookViewId="0">
      <pane ySplit="2" topLeftCell="A3" activePane="bottomLeft" state="frozen"/>
      <selection pane="bottomLeft" activeCell="M15" sqref="M15"/>
    </sheetView>
  </sheetViews>
  <sheetFormatPr defaultColWidth="10.5" defaultRowHeight="11.45" customHeight="1" outlineLevelRow="4" x14ac:dyDescent="0.2"/>
  <cols>
    <col min="1" max="1" width="9.83203125" style="1" customWidth="1"/>
    <col min="2" max="2" width="13.5" style="1" customWidth="1"/>
    <col min="3" max="3" width="35.5" style="1" customWidth="1"/>
    <col min="4" max="4" width="22.1640625" style="1" hidden="1" customWidth="1"/>
    <col min="5" max="5" width="6.33203125" style="1" customWidth="1"/>
    <col min="6" max="6" width="12.5" style="1" customWidth="1"/>
    <col min="7" max="7" width="39.6640625" style="1" customWidth="1"/>
    <col min="8" max="9" width="9" style="1" customWidth="1"/>
    <col min="10" max="12" width="15.33203125" style="1" customWidth="1"/>
    <col min="13" max="13" width="12" style="1" customWidth="1"/>
    <col min="14" max="14" width="17" style="1" customWidth="1"/>
    <col min="15" max="15" width="11.1640625" style="1" customWidth="1"/>
    <col min="16" max="16" width="15.1640625" style="1" customWidth="1"/>
    <col min="17" max="17" width="11.6640625" style="1" customWidth="1"/>
    <col min="18" max="19" width="23.33203125" style="1" customWidth="1"/>
  </cols>
  <sheetData>
    <row r="1" spans="1:19" ht="15.95" customHeight="1" x14ac:dyDescent="0.25">
      <c r="A1" s="2" t="s">
        <v>0</v>
      </c>
      <c r="B1" s="53" t="s">
        <v>1</v>
      </c>
      <c r="C1" s="53"/>
      <c r="I1" s="3" t="s">
        <v>2</v>
      </c>
      <c r="J1" s="4">
        <f>SUMPRODUCT(J25:J496,O25:O496)</f>
        <v>0</v>
      </c>
      <c r="K1" s="4">
        <f>SUMPRODUCT(K25:K496,O25:O496)</f>
        <v>0</v>
      </c>
      <c r="L1" s="4">
        <f>SUMPRODUCT(L25:L496,O25:O496)</f>
        <v>0</v>
      </c>
      <c r="O1" s="3" t="s">
        <v>3</v>
      </c>
      <c r="P1" s="5">
        <f>SUMPRODUCT(P25:P496,O25:O496)</f>
        <v>0</v>
      </c>
      <c r="Q1" s="6">
        <f>SUMPRODUCT(Q25:Q496,O25:O496)</f>
        <v>0</v>
      </c>
    </row>
    <row r="2" spans="1:19" s="7" customFormat="1" ht="41.1" customHeight="1" x14ac:dyDescent="0.2">
      <c r="A2" s="8" t="s">
        <v>4</v>
      </c>
      <c r="B2" s="9" t="s">
        <v>5</v>
      </c>
      <c r="C2" s="9" t="s">
        <v>6</v>
      </c>
      <c r="D2" s="9" t="s">
        <v>7</v>
      </c>
      <c r="E2" s="10" t="s">
        <v>8</v>
      </c>
      <c r="F2" s="9" t="s">
        <v>9</v>
      </c>
      <c r="G2" s="9" t="s">
        <v>10</v>
      </c>
      <c r="H2" s="9" t="s">
        <v>11</v>
      </c>
      <c r="I2" s="9" t="s">
        <v>12</v>
      </c>
      <c r="J2" s="11" t="s">
        <v>13</v>
      </c>
      <c r="K2" s="11" t="s">
        <v>14</v>
      </c>
      <c r="L2" s="11" t="s">
        <v>15</v>
      </c>
      <c r="M2" s="12" t="s">
        <v>16</v>
      </c>
      <c r="N2" s="12" t="s">
        <v>17</v>
      </c>
      <c r="O2" s="13" t="s">
        <v>18</v>
      </c>
      <c r="P2" s="14" t="s">
        <v>19</v>
      </c>
      <c r="Q2" s="14" t="s">
        <v>20</v>
      </c>
      <c r="R2" s="14" t="s">
        <v>21</v>
      </c>
      <c r="S2" s="14" t="s">
        <v>22</v>
      </c>
    </row>
    <row r="3" spans="1:19" s="15" customFormat="1" ht="11.1" customHeight="1" x14ac:dyDescent="0.2">
      <c r="A3" s="16"/>
      <c r="B3" s="54" t="s">
        <v>23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</row>
    <row r="4" spans="1:19" ht="11.1" customHeight="1" x14ac:dyDescent="0.2">
      <c r="A4" s="16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</row>
    <row r="5" spans="1:19" ht="11.1" customHeight="1" x14ac:dyDescent="0.2">
      <c r="A5" s="16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</row>
    <row r="6" spans="1:19" ht="11.1" customHeight="1" x14ac:dyDescent="0.2">
      <c r="A6" s="16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</row>
    <row r="7" spans="1:19" ht="11.1" customHeight="1" x14ac:dyDescent="0.2">
      <c r="A7" s="16"/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</row>
    <row r="8" spans="1:19" ht="11.1" customHeight="1" x14ac:dyDescent="0.2">
      <c r="A8" s="16"/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</row>
    <row r="9" spans="1:19" ht="11.1" customHeight="1" x14ac:dyDescent="0.2">
      <c r="A9" s="16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</row>
    <row r="10" spans="1:19" ht="11.1" customHeight="1" x14ac:dyDescent="0.2">
      <c r="A10" s="16"/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</row>
    <row r="11" spans="1:19" ht="24.95" customHeight="1" x14ac:dyDescent="0.2">
      <c r="A11" s="17"/>
      <c r="B11" s="55" t="s">
        <v>24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</row>
    <row r="12" spans="1:19" ht="12.95" customHeight="1" x14ac:dyDescent="0.2">
      <c r="A12" s="2" t="s">
        <v>0</v>
      </c>
      <c r="B12" s="18" t="s">
        <v>25</v>
      </c>
      <c r="E12" s="19" t="s">
        <v>26</v>
      </c>
    </row>
    <row r="13" spans="1:19" ht="12.95" customHeight="1" x14ac:dyDescent="0.2">
      <c r="A13" s="2" t="s">
        <v>0</v>
      </c>
      <c r="B13" s="20" t="s">
        <v>27</v>
      </c>
    </row>
    <row r="14" spans="1:19" s="1" customFormat="1" ht="12.95" customHeight="1" x14ac:dyDescent="0.2">
      <c r="A14" s="2" t="s">
        <v>0</v>
      </c>
      <c r="C14" s="56" t="s">
        <v>28</v>
      </c>
      <c r="D14" s="56"/>
      <c r="E14" s="56"/>
      <c r="F14" s="56"/>
      <c r="G14" s="56"/>
      <c r="H14" s="56"/>
      <c r="I14" s="56"/>
    </row>
    <row r="15" spans="1:19" s="1" customFormat="1" ht="12.95" customHeight="1" x14ac:dyDescent="0.2">
      <c r="A15" s="2" t="s">
        <v>0</v>
      </c>
      <c r="B15" s="21" t="s">
        <v>29</v>
      </c>
    </row>
    <row r="16" spans="1:19" s="1" customFormat="1" ht="12.95" customHeight="1" x14ac:dyDescent="0.2">
      <c r="A16" s="2" t="s">
        <v>0</v>
      </c>
      <c r="C16" s="56" t="s">
        <v>30</v>
      </c>
      <c r="D16" s="56"/>
      <c r="E16" s="56"/>
      <c r="F16" s="56"/>
      <c r="G16" s="56"/>
      <c r="H16" s="56"/>
      <c r="I16" s="56"/>
    </row>
    <row r="17" spans="1:19" s="1" customFormat="1" ht="12.95" customHeight="1" x14ac:dyDescent="0.2">
      <c r="A17" s="2" t="s">
        <v>0</v>
      </c>
      <c r="B17" s="20" t="s">
        <v>31</v>
      </c>
    </row>
    <row r="18" spans="1:19" s="1" customFormat="1" ht="20.100000000000001" customHeight="1" x14ac:dyDescent="0.2">
      <c r="A18" s="2" t="s">
        <v>0</v>
      </c>
      <c r="C18" s="57" t="s">
        <v>32</v>
      </c>
      <c r="D18" s="57"/>
      <c r="E18" s="57"/>
      <c r="F18" s="57"/>
      <c r="G18" s="57"/>
      <c r="H18" s="57"/>
      <c r="I18" s="57"/>
    </row>
    <row r="19" spans="1:19" s="1" customFormat="1" ht="20.100000000000001" customHeight="1" x14ac:dyDescent="0.2">
      <c r="A19" s="2" t="s">
        <v>0</v>
      </c>
      <c r="C19" s="57"/>
      <c r="D19" s="57"/>
      <c r="E19" s="57"/>
      <c r="F19" s="57"/>
      <c r="G19" s="57"/>
      <c r="H19" s="57"/>
      <c r="I19" s="57"/>
    </row>
    <row r="20" spans="1:19" s="1" customFormat="1" ht="20.100000000000001" customHeight="1" x14ac:dyDescent="0.2">
      <c r="A20" s="2" t="s">
        <v>0</v>
      </c>
      <c r="C20" s="57"/>
      <c r="D20" s="57"/>
      <c r="E20" s="57"/>
      <c r="F20" s="57"/>
      <c r="G20" s="57"/>
      <c r="H20" s="57"/>
      <c r="I20" s="57"/>
    </row>
    <row r="21" spans="1:19" s="1" customFormat="1" ht="20.100000000000001" customHeight="1" x14ac:dyDescent="0.2">
      <c r="A21" s="2" t="s">
        <v>0</v>
      </c>
      <c r="C21" s="57"/>
      <c r="D21" s="57"/>
      <c r="E21" s="57"/>
      <c r="F21" s="57"/>
      <c r="G21" s="57"/>
      <c r="H21" s="57"/>
      <c r="I21" s="57"/>
    </row>
    <row r="22" spans="1:19" s="1" customFormat="1" ht="20.100000000000001" customHeight="1" x14ac:dyDescent="0.2">
      <c r="C22" s="57"/>
      <c r="D22" s="57"/>
      <c r="E22" s="57"/>
      <c r="F22" s="57"/>
      <c r="G22" s="57"/>
      <c r="H22" s="57"/>
      <c r="I22" s="57"/>
    </row>
    <row r="23" spans="1:19" s="1" customFormat="1" ht="12.95" customHeight="1" x14ac:dyDescent="0.2">
      <c r="A23" s="2" t="s">
        <v>0</v>
      </c>
    </row>
    <row r="24" spans="1:19" s="7" customFormat="1" ht="41.1" customHeight="1" x14ac:dyDescent="0.2">
      <c r="A24" s="8" t="s">
        <v>4</v>
      </c>
      <c r="B24" s="9" t="s">
        <v>5</v>
      </c>
      <c r="C24" s="9" t="s">
        <v>6</v>
      </c>
      <c r="D24" s="9" t="s">
        <v>7</v>
      </c>
      <c r="E24" s="10" t="s">
        <v>8</v>
      </c>
      <c r="F24" s="9" t="s">
        <v>9</v>
      </c>
      <c r="G24" s="9" t="s">
        <v>10</v>
      </c>
      <c r="H24" s="9" t="s">
        <v>11</v>
      </c>
      <c r="I24" s="9" t="s">
        <v>12</v>
      </c>
      <c r="J24" s="11" t="s">
        <v>13</v>
      </c>
      <c r="K24" s="11" t="s">
        <v>14</v>
      </c>
      <c r="L24" s="11" t="s">
        <v>15</v>
      </c>
      <c r="M24" s="12" t="s">
        <v>16</v>
      </c>
      <c r="N24" s="12" t="s">
        <v>17</v>
      </c>
      <c r="O24" s="13" t="s">
        <v>18</v>
      </c>
      <c r="P24" s="14" t="s">
        <v>19</v>
      </c>
      <c r="Q24" s="14" t="s">
        <v>20</v>
      </c>
      <c r="R24" s="14" t="s">
        <v>21</v>
      </c>
      <c r="S24" s="14" t="s">
        <v>22</v>
      </c>
    </row>
    <row r="25" spans="1:19" ht="12" customHeight="1" outlineLevel="1" x14ac:dyDescent="0.2">
      <c r="A25" s="22"/>
      <c r="B25" s="23" t="s">
        <v>33</v>
      </c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5"/>
      <c r="O25" s="25"/>
      <c r="P25" s="24"/>
      <c r="Q25" s="24"/>
      <c r="R25" s="25"/>
      <c r="S25" s="25"/>
    </row>
    <row r="26" spans="1:19" ht="12" customHeight="1" outlineLevel="2" x14ac:dyDescent="0.2">
      <c r="A26" s="26"/>
      <c r="B26" s="27" t="s">
        <v>34</v>
      </c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9"/>
      <c r="O26" s="29"/>
      <c r="P26" s="28"/>
      <c r="Q26" s="28"/>
      <c r="R26" s="29"/>
      <c r="S26" s="29"/>
    </row>
    <row r="27" spans="1:19" ht="12" customHeight="1" outlineLevel="3" x14ac:dyDescent="0.2">
      <c r="A27" s="30"/>
      <c r="B27" s="31" t="s">
        <v>35</v>
      </c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3"/>
      <c r="O27" s="33"/>
      <c r="P27" s="32"/>
      <c r="Q27" s="32"/>
      <c r="R27" s="33"/>
      <c r="S27" s="33"/>
    </row>
    <row r="28" spans="1:19" s="1" customFormat="1" ht="27" customHeight="1" outlineLevel="4" x14ac:dyDescent="0.2">
      <c r="A28" s="34"/>
      <c r="B28" s="35" t="s">
        <v>36</v>
      </c>
      <c r="C28" s="36" t="s">
        <v>37</v>
      </c>
      <c r="D28" s="35"/>
      <c r="E28" s="37" t="s">
        <v>38</v>
      </c>
      <c r="F28" s="36" t="s">
        <v>39</v>
      </c>
      <c r="G28" s="38"/>
      <c r="H28" s="35" t="s">
        <v>40</v>
      </c>
      <c r="I28" s="39">
        <v>20</v>
      </c>
      <c r="J28" s="40">
        <v>253</v>
      </c>
      <c r="K28" s="40">
        <v>246</v>
      </c>
      <c r="L28" s="40">
        <v>238</v>
      </c>
      <c r="M28" s="41">
        <v>14</v>
      </c>
      <c r="N28" s="42"/>
      <c r="O28" s="43"/>
      <c r="P28" s="44">
        <v>0.33</v>
      </c>
      <c r="Q28" s="44">
        <v>0.01</v>
      </c>
      <c r="R28" s="39">
        <v>4690642005448</v>
      </c>
      <c r="S28" s="35" t="s">
        <v>41</v>
      </c>
    </row>
    <row r="29" spans="1:19" s="1" customFormat="1" ht="27" customHeight="1" outlineLevel="4" x14ac:dyDescent="0.2">
      <c r="A29" s="34"/>
      <c r="B29" s="35" t="s">
        <v>42</v>
      </c>
      <c r="C29" s="36" t="s">
        <v>43</v>
      </c>
      <c r="D29" s="35"/>
      <c r="E29" s="37" t="s">
        <v>44</v>
      </c>
      <c r="F29" s="36" t="s">
        <v>39</v>
      </c>
      <c r="G29" s="38"/>
      <c r="H29" s="35" t="s">
        <v>40</v>
      </c>
      <c r="I29" s="39">
        <v>20</v>
      </c>
      <c r="J29" s="40">
        <v>253</v>
      </c>
      <c r="K29" s="40">
        <v>246</v>
      </c>
      <c r="L29" s="40">
        <v>238</v>
      </c>
      <c r="M29" s="41">
        <v>14</v>
      </c>
      <c r="N29" s="42"/>
      <c r="O29" s="43"/>
      <c r="P29" s="44">
        <v>0.33</v>
      </c>
      <c r="Q29" s="44">
        <v>0.01</v>
      </c>
      <c r="R29" s="39">
        <v>4690642003000</v>
      </c>
      <c r="S29" s="35" t="s">
        <v>41</v>
      </c>
    </row>
    <row r="30" spans="1:19" s="1" customFormat="1" ht="27" customHeight="1" outlineLevel="4" x14ac:dyDescent="0.2">
      <c r="A30" s="34" t="s">
        <v>45</v>
      </c>
      <c r="B30" s="35" t="s">
        <v>46</v>
      </c>
      <c r="C30" s="36" t="s">
        <v>47</v>
      </c>
      <c r="D30" s="35"/>
      <c r="E30" s="37" t="s">
        <v>48</v>
      </c>
      <c r="F30" s="36" t="s">
        <v>39</v>
      </c>
      <c r="G30" s="38" t="s">
        <v>49</v>
      </c>
      <c r="H30" s="35" t="s">
        <v>40</v>
      </c>
      <c r="I30" s="39">
        <v>20</v>
      </c>
      <c r="J30" s="40">
        <v>306</v>
      </c>
      <c r="K30" s="40">
        <v>297</v>
      </c>
      <c r="L30" s="40">
        <v>288</v>
      </c>
      <c r="M30" s="41">
        <v>8</v>
      </c>
      <c r="N30" s="42"/>
      <c r="O30" s="43"/>
      <c r="P30" s="45">
        <v>0.3</v>
      </c>
      <c r="Q30" s="46">
        <v>8.9999999999999993E-3</v>
      </c>
      <c r="R30" s="35" t="s">
        <v>41</v>
      </c>
      <c r="S30" s="35" t="s">
        <v>41</v>
      </c>
    </row>
    <row r="31" spans="1:19" s="1" customFormat="1" ht="27" customHeight="1" outlineLevel="4" x14ac:dyDescent="0.2">
      <c r="A31" s="34"/>
      <c r="B31" s="35" t="s">
        <v>50</v>
      </c>
      <c r="C31" s="36" t="s">
        <v>51</v>
      </c>
      <c r="D31" s="35"/>
      <c r="E31" s="37" t="s">
        <v>52</v>
      </c>
      <c r="F31" s="36" t="s">
        <v>39</v>
      </c>
      <c r="G31" s="38"/>
      <c r="H31" s="35" t="s">
        <v>40</v>
      </c>
      <c r="I31" s="39">
        <v>20</v>
      </c>
      <c r="J31" s="40">
        <v>251</v>
      </c>
      <c r="K31" s="40">
        <v>244</v>
      </c>
      <c r="L31" s="40">
        <v>236</v>
      </c>
      <c r="M31" s="41">
        <v>15</v>
      </c>
      <c r="N31" s="42"/>
      <c r="O31" s="43"/>
      <c r="P31" s="44">
        <v>0.33</v>
      </c>
      <c r="Q31" s="44">
        <v>0.01</v>
      </c>
      <c r="R31" s="39">
        <v>4690642009477</v>
      </c>
      <c r="S31" s="39">
        <v>4690642009484</v>
      </c>
    </row>
    <row r="32" spans="1:19" s="1" customFormat="1" ht="27" customHeight="1" outlineLevel="4" x14ac:dyDescent="0.2">
      <c r="A32" s="34"/>
      <c r="B32" s="35" t="s">
        <v>53</v>
      </c>
      <c r="C32" s="36" t="s">
        <v>54</v>
      </c>
      <c r="D32" s="35"/>
      <c r="E32" s="37" t="s">
        <v>55</v>
      </c>
      <c r="F32" s="36" t="s">
        <v>39</v>
      </c>
      <c r="G32" s="38"/>
      <c r="H32" s="35" t="s">
        <v>40</v>
      </c>
      <c r="I32" s="39">
        <v>20</v>
      </c>
      <c r="J32" s="40">
        <v>208</v>
      </c>
      <c r="K32" s="40">
        <v>202</v>
      </c>
      <c r="L32" s="40">
        <v>196</v>
      </c>
      <c r="M32" s="41">
        <v>20</v>
      </c>
      <c r="N32" s="42"/>
      <c r="O32" s="43"/>
      <c r="P32" s="44">
        <v>0.33</v>
      </c>
      <c r="Q32" s="44">
        <v>0.01</v>
      </c>
      <c r="R32" s="35" t="s">
        <v>41</v>
      </c>
      <c r="S32" s="35" t="s">
        <v>41</v>
      </c>
    </row>
    <row r="33" spans="1:19" s="1" customFormat="1" ht="27" customHeight="1" outlineLevel="4" x14ac:dyDescent="0.2">
      <c r="A33" s="34"/>
      <c r="B33" s="35" t="s">
        <v>56</v>
      </c>
      <c r="C33" s="36" t="s">
        <v>57</v>
      </c>
      <c r="D33" s="35"/>
      <c r="E33" s="37" t="s">
        <v>58</v>
      </c>
      <c r="F33" s="36" t="s">
        <v>39</v>
      </c>
      <c r="G33" s="38"/>
      <c r="H33" s="35" t="s">
        <v>40</v>
      </c>
      <c r="I33" s="39">
        <v>20</v>
      </c>
      <c r="J33" s="40">
        <v>251</v>
      </c>
      <c r="K33" s="40">
        <v>244</v>
      </c>
      <c r="L33" s="40">
        <v>236</v>
      </c>
      <c r="M33" s="42" t="s">
        <v>59</v>
      </c>
      <c r="N33" s="42"/>
      <c r="O33" s="43"/>
      <c r="P33" s="44">
        <v>0.33</v>
      </c>
      <c r="Q33" s="44">
        <v>0.01</v>
      </c>
      <c r="R33" s="39">
        <v>4690642004878</v>
      </c>
      <c r="S33" s="39">
        <v>4690642004885</v>
      </c>
    </row>
    <row r="34" spans="1:19" s="1" customFormat="1" ht="27" customHeight="1" outlineLevel="4" x14ac:dyDescent="0.2">
      <c r="A34" s="34"/>
      <c r="B34" s="35" t="s">
        <v>60</v>
      </c>
      <c r="C34" s="36" t="s">
        <v>61</v>
      </c>
      <c r="D34" s="35"/>
      <c r="E34" s="37" t="s">
        <v>62</v>
      </c>
      <c r="F34" s="36" t="s">
        <v>39</v>
      </c>
      <c r="G34" s="38"/>
      <c r="H34" s="35" t="s">
        <v>40</v>
      </c>
      <c r="I34" s="39">
        <v>20</v>
      </c>
      <c r="J34" s="40">
        <v>247</v>
      </c>
      <c r="K34" s="40">
        <v>240</v>
      </c>
      <c r="L34" s="40">
        <v>233</v>
      </c>
      <c r="M34" s="41">
        <v>5</v>
      </c>
      <c r="N34" s="42"/>
      <c r="O34" s="43"/>
      <c r="P34" s="35"/>
      <c r="Q34" s="44">
        <v>0.01</v>
      </c>
      <c r="R34" s="35" t="s">
        <v>41</v>
      </c>
      <c r="S34" s="35" t="s">
        <v>41</v>
      </c>
    </row>
    <row r="35" spans="1:19" s="1" customFormat="1" ht="27" customHeight="1" outlineLevel="4" x14ac:dyDescent="0.2">
      <c r="A35" s="34"/>
      <c r="B35" s="35" t="s">
        <v>63</v>
      </c>
      <c r="C35" s="36" t="s">
        <v>64</v>
      </c>
      <c r="D35" s="35"/>
      <c r="E35" s="37" t="s">
        <v>65</v>
      </c>
      <c r="F35" s="36" t="s">
        <v>39</v>
      </c>
      <c r="G35" s="38"/>
      <c r="H35" s="35" t="s">
        <v>40</v>
      </c>
      <c r="I35" s="39">
        <v>20</v>
      </c>
      <c r="J35" s="40">
        <v>251</v>
      </c>
      <c r="K35" s="40">
        <v>244</v>
      </c>
      <c r="L35" s="40">
        <v>236</v>
      </c>
      <c r="M35" s="41">
        <v>24</v>
      </c>
      <c r="N35" s="42"/>
      <c r="O35" s="43"/>
      <c r="P35" s="44">
        <v>0.33</v>
      </c>
      <c r="Q35" s="44">
        <v>0.01</v>
      </c>
      <c r="R35" s="39">
        <v>4690642004922</v>
      </c>
      <c r="S35" s="39">
        <v>4690642004915</v>
      </c>
    </row>
    <row r="36" spans="1:19" s="1" customFormat="1" ht="27" customHeight="1" outlineLevel="4" x14ac:dyDescent="0.2">
      <c r="A36" s="34"/>
      <c r="B36" s="35" t="s">
        <v>66</v>
      </c>
      <c r="C36" s="36" t="s">
        <v>67</v>
      </c>
      <c r="D36" s="35"/>
      <c r="E36" s="37" t="s">
        <v>68</v>
      </c>
      <c r="F36" s="36" t="s">
        <v>39</v>
      </c>
      <c r="G36" s="38"/>
      <c r="H36" s="35" t="s">
        <v>40</v>
      </c>
      <c r="I36" s="39">
        <v>20</v>
      </c>
      <c r="J36" s="40">
        <v>251</v>
      </c>
      <c r="K36" s="40">
        <v>244</v>
      </c>
      <c r="L36" s="40">
        <v>236</v>
      </c>
      <c r="M36" s="41">
        <v>23</v>
      </c>
      <c r="N36" s="42"/>
      <c r="O36" s="43"/>
      <c r="P36" s="44">
        <v>0.33</v>
      </c>
      <c r="Q36" s="44">
        <v>0.01</v>
      </c>
      <c r="R36" s="39">
        <v>4690642004960</v>
      </c>
      <c r="S36" s="35" t="s">
        <v>41</v>
      </c>
    </row>
    <row r="37" spans="1:19" s="1" customFormat="1" ht="27" customHeight="1" outlineLevel="4" x14ac:dyDescent="0.2">
      <c r="A37" s="34"/>
      <c r="B37" s="35" t="s">
        <v>69</v>
      </c>
      <c r="C37" s="36" t="s">
        <v>70</v>
      </c>
      <c r="D37" s="35"/>
      <c r="E37" s="37" t="s">
        <v>71</v>
      </c>
      <c r="F37" s="36" t="s">
        <v>39</v>
      </c>
      <c r="G37" s="38"/>
      <c r="H37" s="35" t="s">
        <v>40</v>
      </c>
      <c r="I37" s="39">
        <v>20</v>
      </c>
      <c r="J37" s="40">
        <v>251</v>
      </c>
      <c r="K37" s="40">
        <v>244</v>
      </c>
      <c r="L37" s="40">
        <v>236</v>
      </c>
      <c r="M37" s="41">
        <v>21</v>
      </c>
      <c r="N37" s="42"/>
      <c r="O37" s="43"/>
      <c r="P37" s="44">
        <v>0.33</v>
      </c>
      <c r="Q37" s="44">
        <v>0.01</v>
      </c>
      <c r="R37" s="35" t="s">
        <v>41</v>
      </c>
      <c r="S37" s="35" t="s">
        <v>41</v>
      </c>
    </row>
    <row r="38" spans="1:19" s="1" customFormat="1" ht="27" customHeight="1" outlineLevel="4" x14ac:dyDescent="0.2">
      <c r="A38" s="34"/>
      <c r="B38" s="35" t="s">
        <v>72</v>
      </c>
      <c r="C38" s="36" t="s">
        <v>73</v>
      </c>
      <c r="D38" s="35"/>
      <c r="E38" s="37" t="s">
        <v>74</v>
      </c>
      <c r="F38" s="36" t="s">
        <v>39</v>
      </c>
      <c r="G38" s="38"/>
      <c r="H38" s="35" t="s">
        <v>40</v>
      </c>
      <c r="I38" s="39">
        <v>10</v>
      </c>
      <c r="J38" s="40">
        <v>271</v>
      </c>
      <c r="K38" s="40">
        <v>263</v>
      </c>
      <c r="L38" s="40">
        <v>255</v>
      </c>
      <c r="M38" s="41">
        <v>3</v>
      </c>
      <c r="N38" s="42"/>
      <c r="O38" s="43"/>
      <c r="P38" s="45">
        <v>0.4</v>
      </c>
      <c r="Q38" s="46">
        <v>1.2E-2</v>
      </c>
      <c r="R38" s="39">
        <v>4690642007503</v>
      </c>
      <c r="S38" s="39">
        <v>4690642007497</v>
      </c>
    </row>
    <row r="39" spans="1:19" s="1" customFormat="1" ht="27" customHeight="1" outlineLevel="4" x14ac:dyDescent="0.2">
      <c r="A39" s="34"/>
      <c r="B39" s="35" t="s">
        <v>75</v>
      </c>
      <c r="C39" s="36" t="s">
        <v>76</v>
      </c>
      <c r="D39" s="35"/>
      <c r="E39" s="37" t="s">
        <v>77</v>
      </c>
      <c r="F39" s="36" t="s">
        <v>39</v>
      </c>
      <c r="G39" s="38"/>
      <c r="H39" s="35" t="s">
        <v>40</v>
      </c>
      <c r="I39" s="39">
        <v>10</v>
      </c>
      <c r="J39" s="40">
        <v>266</v>
      </c>
      <c r="K39" s="40">
        <v>259</v>
      </c>
      <c r="L39" s="40">
        <v>251</v>
      </c>
      <c r="M39" s="41">
        <v>8</v>
      </c>
      <c r="N39" s="42"/>
      <c r="O39" s="43"/>
      <c r="P39" s="44">
        <v>0.43</v>
      </c>
      <c r="Q39" s="46">
        <v>1.2999999999999999E-2</v>
      </c>
      <c r="R39" s="35" t="s">
        <v>41</v>
      </c>
      <c r="S39" s="35" t="s">
        <v>41</v>
      </c>
    </row>
    <row r="40" spans="1:19" s="1" customFormat="1" ht="27" customHeight="1" outlineLevel="4" x14ac:dyDescent="0.2">
      <c r="A40" s="34" t="s">
        <v>45</v>
      </c>
      <c r="B40" s="35" t="s">
        <v>78</v>
      </c>
      <c r="C40" s="36" t="s">
        <v>79</v>
      </c>
      <c r="D40" s="35"/>
      <c r="E40" s="37" t="s">
        <v>80</v>
      </c>
      <c r="F40" s="36" t="s">
        <v>39</v>
      </c>
      <c r="G40" s="38"/>
      <c r="H40" s="35" t="s">
        <v>40</v>
      </c>
      <c r="I40" s="39">
        <v>10</v>
      </c>
      <c r="J40" s="40">
        <v>318</v>
      </c>
      <c r="K40" s="40">
        <v>309</v>
      </c>
      <c r="L40" s="40">
        <v>299</v>
      </c>
      <c r="M40" s="42" t="s">
        <v>59</v>
      </c>
      <c r="N40" s="42"/>
      <c r="O40" s="43"/>
      <c r="P40" s="35"/>
      <c r="Q40" s="46">
        <v>1.4999999999999999E-2</v>
      </c>
      <c r="R40" s="35" t="s">
        <v>41</v>
      </c>
      <c r="S40" s="35" t="s">
        <v>41</v>
      </c>
    </row>
    <row r="41" spans="1:19" s="1" customFormat="1" ht="27" customHeight="1" outlineLevel="4" x14ac:dyDescent="0.2">
      <c r="A41" s="34" t="s">
        <v>45</v>
      </c>
      <c r="B41" s="35" t="s">
        <v>81</v>
      </c>
      <c r="C41" s="36" t="s">
        <v>82</v>
      </c>
      <c r="D41" s="35"/>
      <c r="E41" s="37" t="s">
        <v>83</v>
      </c>
      <c r="F41" s="36" t="s">
        <v>39</v>
      </c>
      <c r="G41" s="38"/>
      <c r="H41" s="35" t="s">
        <v>40</v>
      </c>
      <c r="I41" s="39">
        <v>10</v>
      </c>
      <c r="J41" s="40">
        <v>318</v>
      </c>
      <c r="K41" s="40">
        <v>309</v>
      </c>
      <c r="L41" s="40">
        <v>299</v>
      </c>
      <c r="M41" s="41">
        <v>17</v>
      </c>
      <c r="N41" s="42"/>
      <c r="O41" s="43"/>
      <c r="P41" s="35"/>
      <c r="Q41" s="46">
        <v>1.4999999999999999E-2</v>
      </c>
      <c r="R41" s="35" t="s">
        <v>41</v>
      </c>
      <c r="S41" s="35" t="s">
        <v>41</v>
      </c>
    </row>
    <row r="42" spans="1:19" s="1" customFormat="1" ht="27" customHeight="1" outlineLevel="4" x14ac:dyDescent="0.2">
      <c r="A42" s="34"/>
      <c r="B42" s="35" t="s">
        <v>84</v>
      </c>
      <c r="C42" s="36" t="s">
        <v>85</v>
      </c>
      <c r="D42" s="35"/>
      <c r="E42" s="37" t="s">
        <v>86</v>
      </c>
      <c r="F42" s="36" t="s">
        <v>39</v>
      </c>
      <c r="G42" s="38"/>
      <c r="H42" s="35" t="s">
        <v>40</v>
      </c>
      <c r="I42" s="39">
        <v>20</v>
      </c>
      <c r="J42" s="40">
        <v>215</v>
      </c>
      <c r="K42" s="40">
        <v>209</v>
      </c>
      <c r="L42" s="40">
        <v>203</v>
      </c>
      <c r="M42" s="41">
        <v>26</v>
      </c>
      <c r="N42" s="42"/>
      <c r="O42" s="43"/>
      <c r="P42" s="44">
        <v>0.33</v>
      </c>
      <c r="Q42" s="44">
        <v>0.01</v>
      </c>
      <c r="R42" s="39">
        <v>4690642004366</v>
      </c>
      <c r="S42" s="35" t="s">
        <v>41</v>
      </c>
    </row>
    <row r="43" spans="1:19" s="1" customFormat="1" ht="27" customHeight="1" outlineLevel="4" x14ac:dyDescent="0.2">
      <c r="A43" s="34"/>
      <c r="B43" s="35" t="s">
        <v>87</v>
      </c>
      <c r="C43" s="36" t="s">
        <v>88</v>
      </c>
      <c r="D43" s="35"/>
      <c r="E43" s="37" t="s">
        <v>89</v>
      </c>
      <c r="F43" s="36" t="s">
        <v>39</v>
      </c>
      <c r="G43" s="38"/>
      <c r="H43" s="35" t="s">
        <v>40</v>
      </c>
      <c r="I43" s="39">
        <v>20</v>
      </c>
      <c r="J43" s="40">
        <v>215</v>
      </c>
      <c r="K43" s="40">
        <v>209</v>
      </c>
      <c r="L43" s="40">
        <v>203</v>
      </c>
      <c r="M43" s="41">
        <v>5</v>
      </c>
      <c r="N43" s="42"/>
      <c r="O43" s="43"/>
      <c r="P43" s="44">
        <v>0.33</v>
      </c>
      <c r="Q43" s="44">
        <v>0.01</v>
      </c>
      <c r="R43" s="39">
        <v>4690642004441</v>
      </c>
      <c r="S43" s="35" t="s">
        <v>41</v>
      </c>
    </row>
    <row r="44" spans="1:19" s="1" customFormat="1" ht="27" customHeight="1" outlineLevel="4" x14ac:dyDescent="0.2">
      <c r="A44" s="34"/>
      <c r="B44" s="35" t="s">
        <v>90</v>
      </c>
      <c r="C44" s="36" t="s">
        <v>91</v>
      </c>
      <c r="D44" s="35"/>
      <c r="E44" s="37" t="s">
        <v>92</v>
      </c>
      <c r="F44" s="36" t="s">
        <v>39</v>
      </c>
      <c r="G44" s="38"/>
      <c r="H44" s="35" t="s">
        <v>40</v>
      </c>
      <c r="I44" s="39">
        <v>20</v>
      </c>
      <c r="J44" s="40">
        <v>335</v>
      </c>
      <c r="K44" s="40">
        <v>325</v>
      </c>
      <c r="L44" s="40">
        <v>315</v>
      </c>
      <c r="M44" s="41">
        <v>3</v>
      </c>
      <c r="N44" s="42"/>
      <c r="O44" s="43"/>
      <c r="P44" s="45">
        <v>0.5</v>
      </c>
      <c r="Q44" s="46">
        <v>1.4999999999999999E-2</v>
      </c>
      <c r="R44" s="39">
        <v>4690642009361</v>
      </c>
      <c r="S44" s="35" t="s">
        <v>41</v>
      </c>
    </row>
    <row r="45" spans="1:19" s="1" customFormat="1" ht="27" customHeight="1" outlineLevel="4" x14ac:dyDescent="0.2">
      <c r="A45" s="34"/>
      <c r="B45" s="35" t="s">
        <v>93</v>
      </c>
      <c r="C45" s="36" t="s">
        <v>94</v>
      </c>
      <c r="D45" s="35"/>
      <c r="E45" s="37" t="s">
        <v>95</v>
      </c>
      <c r="F45" s="36" t="s">
        <v>39</v>
      </c>
      <c r="G45" s="38"/>
      <c r="H45" s="35" t="s">
        <v>40</v>
      </c>
      <c r="I45" s="39">
        <v>20</v>
      </c>
      <c r="J45" s="40">
        <v>353</v>
      </c>
      <c r="K45" s="40">
        <v>343</v>
      </c>
      <c r="L45" s="40">
        <v>332</v>
      </c>
      <c r="M45" s="41">
        <v>2</v>
      </c>
      <c r="N45" s="42"/>
      <c r="O45" s="43"/>
      <c r="P45" s="35"/>
      <c r="Q45" s="46">
        <v>1.4999999999999999E-2</v>
      </c>
      <c r="R45" s="35" t="s">
        <v>41</v>
      </c>
      <c r="S45" s="35" t="s">
        <v>41</v>
      </c>
    </row>
    <row r="46" spans="1:19" s="1" customFormat="1" ht="27" customHeight="1" outlineLevel="4" x14ac:dyDescent="0.2">
      <c r="A46" s="34"/>
      <c r="B46" s="35" t="s">
        <v>96</v>
      </c>
      <c r="C46" s="36" t="s">
        <v>97</v>
      </c>
      <c r="D46" s="35"/>
      <c r="E46" s="37" t="s">
        <v>98</v>
      </c>
      <c r="F46" s="36" t="s">
        <v>39</v>
      </c>
      <c r="G46" s="38"/>
      <c r="H46" s="35" t="s">
        <v>40</v>
      </c>
      <c r="I46" s="39">
        <v>20</v>
      </c>
      <c r="J46" s="40">
        <v>330</v>
      </c>
      <c r="K46" s="40">
        <v>321</v>
      </c>
      <c r="L46" s="40">
        <v>311</v>
      </c>
      <c r="M46" s="41">
        <v>10</v>
      </c>
      <c r="N46" s="42"/>
      <c r="O46" s="43"/>
      <c r="P46" s="44">
        <v>0.43</v>
      </c>
      <c r="Q46" s="46">
        <v>1.2999999999999999E-2</v>
      </c>
      <c r="R46" s="39">
        <v>4690642001105</v>
      </c>
      <c r="S46" s="35" t="s">
        <v>41</v>
      </c>
    </row>
    <row r="47" spans="1:19" s="1" customFormat="1" ht="27" customHeight="1" outlineLevel="4" x14ac:dyDescent="0.2">
      <c r="A47" s="34"/>
      <c r="B47" s="35" t="s">
        <v>99</v>
      </c>
      <c r="C47" s="36" t="s">
        <v>100</v>
      </c>
      <c r="D47" s="35"/>
      <c r="E47" s="37" t="s">
        <v>101</v>
      </c>
      <c r="F47" s="36" t="s">
        <v>39</v>
      </c>
      <c r="G47" s="38"/>
      <c r="H47" s="35" t="s">
        <v>40</v>
      </c>
      <c r="I47" s="39">
        <v>20</v>
      </c>
      <c r="J47" s="40">
        <v>330</v>
      </c>
      <c r="K47" s="40">
        <v>321</v>
      </c>
      <c r="L47" s="40">
        <v>311</v>
      </c>
      <c r="M47" s="41">
        <v>10</v>
      </c>
      <c r="N47" s="42"/>
      <c r="O47" s="43"/>
      <c r="P47" s="44">
        <v>0.43</v>
      </c>
      <c r="Q47" s="46">
        <v>1.2999999999999999E-2</v>
      </c>
      <c r="R47" s="39">
        <v>4690642001228</v>
      </c>
      <c r="S47" s="35" t="s">
        <v>41</v>
      </c>
    </row>
    <row r="48" spans="1:19" s="1" customFormat="1" ht="27" customHeight="1" outlineLevel="4" x14ac:dyDescent="0.2">
      <c r="A48" s="34"/>
      <c r="B48" s="35" t="s">
        <v>102</v>
      </c>
      <c r="C48" s="36" t="s">
        <v>103</v>
      </c>
      <c r="D48" s="35"/>
      <c r="E48" s="37" t="s">
        <v>104</v>
      </c>
      <c r="F48" s="36" t="s">
        <v>39</v>
      </c>
      <c r="G48" s="38"/>
      <c r="H48" s="35" t="s">
        <v>40</v>
      </c>
      <c r="I48" s="39">
        <v>20</v>
      </c>
      <c r="J48" s="40">
        <v>183</v>
      </c>
      <c r="K48" s="40">
        <v>178</v>
      </c>
      <c r="L48" s="40">
        <v>173</v>
      </c>
      <c r="M48" s="42" t="s">
        <v>59</v>
      </c>
      <c r="N48" s="42"/>
      <c r="O48" s="43"/>
      <c r="P48" s="45">
        <v>0.2</v>
      </c>
      <c r="Q48" s="46">
        <v>6.0000000000000001E-3</v>
      </c>
      <c r="R48" s="35" t="s">
        <v>41</v>
      </c>
      <c r="S48" s="35" t="s">
        <v>41</v>
      </c>
    </row>
    <row r="49" spans="1:19" s="1" customFormat="1" ht="27" customHeight="1" outlineLevel="4" x14ac:dyDescent="0.2">
      <c r="A49" s="34"/>
      <c r="B49" s="35" t="s">
        <v>105</v>
      </c>
      <c r="C49" s="36" t="s">
        <v>106</v>
      </c>
      <c r="D49" s="35"/>
      <c r="E49" s="37" t="s">
        <v>107</v>
      </c>
      <c r="F49" s="36" t="s">
        <v>39</v>
      </c>
      <c r="G49" s="38"/>
      <c r="H49" s="35" t="s">
        <v>40</v>
      </c>
      <c r="I49" s="39">
        <v>20</v>
      </c>
      <c r="J49" s="40">
        <v>183</v>
      </c>
      <c r="K49" s="40">
        <v>178</v>
      </c>
      <c r="L49" s="40">
        <v>173</v>
      </c>
      <c r="M49" s="42" t="s">
        <v>59</v>
      </c>
      <c r="N49" s="42"/>
      <c r="O49" s="43"/>
      <c r="P49" s="45">
        <v>0.2</v>
      </c>
      <c r="Q49" s="46">
        <v>6.0000000000000001E-3</v>
      </c>
      <c r="R49" s="39">
        <v>4690642000542</v>
      </c>
      <c r="S49" s="35" t="s">
        <v>41</v>
      </c>
    </row>
    <row r="50" spans="1:19" s="1" customFormat="1" ht="27" customHeight="1" outlineLevel="4" x14ac:dyDescent="0.2">
      <c r="A50" s="34"/>
      <c r="B50" s="35" t="s">
        <v>108</v>
      </c>
      <c r="C50" s="36" t="s">
        <v>109</v>
      </c>
      <c r="D50" s="35"/>
      <c r="E50" s="37" t="s">
        <v>110</v>
      </c>
      <c r="F50" s="36" t="s">
        <v>39</v>
      </c>
      <c r="G50" s="38"/>
      <c r="H50" s="35" t="s">
        <v>40</v>
      </c>
      <c r="I50" s="39">
        <v>20</v>
      </c>
      <c r="J50" s="40">
        <v>238</v>
      </c>
      <c r="K50" s="40">
        <v>231</v>
      </c>
      <c r="L50" s="40">
        <v>224</v>
      </c>
      <c r="M50" s="41">
        <v>15</v>
      </c>
      <c r="N50" s="42"/>
      <c r="O50" s="43"/>
      <c r="P50" s="45">
        <v>0.2</v>
      </c>
      <c r="Q50" s="46">
        <v>6.0000000000000001E-3</v>
      </c>
      <c r="R50" s="35" t="s">
        <v>41</v>
      </c>
      <c r="S50" s="35" t="s">
        <v>41</v>
      </c>
    </row>
    <row r="51" spans="1:19" s="1" customFormat="1" ht="27" customHeight="1" outlineLevel="4" x14ac:dyDescent="0.2">
      <c r="A51" s="34"/>
      <c r="B51" s="35" t="s">
        <v>111</v>
      </c>
      <c r="C51" s="36" t="s">
        <v>112</v>
      </c>
      <c r="D51" s="35"/>
      <c r="E51" s="37" t="s">
        <v>113</v>
      </c>
      <c r="F51" s="36" t="s">
        <v>39</v>
      </c>
      <c r="G51" s="38"/>
      <c r="H51" s="35" t="s">
        <v>40</v>
      </c>
      <c r="I51" s="39">
        <v>20</v>
      </c>
      <c r="J51" s="40">
        <v>238</v>
      </c>
      <c r="K51" s="40">
        <v>231</v>
      </c>
      <c r="L51" s="40">
        <v>224</v>
      </c>
      <c r="M51" s="41">
        <v>14</v>
      </c>
      <c r="N51" s="42"/>
      <c r="O51" s="43"/>
      <c r="P51" s="45">
        <v>0.2</v>
      </c>
      <c r="Q51" s="46">
        <v>6.0000000000000001E-3</v>
      </c>
      <c r="R51" s="35" t="s">
        <v>41</v>
      </c>
      <c r="S51" s="35" t="s">
        <v>41</v>
      </c>
    </row>
    <row r="52" spans="1:19" s="1" customFormat="1" ht="27" customHeight="1" outlineLevel="4" x14ac:dyDescent="0.2">
      <c r="A52" s="34"/>
      <c r="B52" s="35" t="s">
        <v>114</v>
      </c>
      <c r="C52" s="36" t="s">
        <v>115</v>
      </c>
      <c r="D52" s="35"/>
      <c r="E52" s="37" t="s">
        <v>116</v>
      </c>
      <c r="F52" s="36" t="s">
        <v>39</v>
      </c>
      <c r="G52" s="38"/>
      <c r="H52" s="35" t="s">
        <v>40</v>
      </c>
      <c r="I52" s="39">
        <v>50</v>
      </c>
      <c r="J52" s="40">
        <v>89</v>
      </c>
      <c r="K52" s="40">
        <v>87</v>
      </c>
      <c r="L52" s="40">
        <v>84</v>
      </c>
      <c r="M52" s="41">
        <v>23</v>
      </c>
      <c r="N52" s="42"/>
      <c r="O52" s="43"/>
      <c r="P52" s="46">
        <v>7.0000000000000001E-3</v>
      </c>
      <c r="Q52" s="46">
        <v>2E-3</v>
      </c>
      <c r="R52" s="39">
        <v>4670010440156</v>
      </c>
      <c r="S52" s="35" t="s">
        <v>41</v>
      </c>
    </row>
    <row r="53" spans="1:19" s="1" customFormat="1" ht="27" customHeight="1" outlineLevel="4" x14ac:dyDescent="0.2">
      <c r="A53" s="34"/>
      <c r="B53" s="35" t="s">
        <v>117</v>
      </c>
      <c r="C53" s="36" t="s">
        <v>118</v>
      </c>
      <c r="D53" s="35"/>
      <c r="E53" s="37" t="s">
        <v>119</v>
      </c>
      <c r="F53" s="36" t="s">
        <v>39</v>
      </c>
      <c r="G53" s="38"/>
      <c r="H53" s="35" t="s">
        <v>40</v>
      </c>
      <c r="I53" s="39">
        <v>50</v>
      </c>
      <c r="J53" s="40">
        <v>70</v>
      </c>
      <c r="K53" s="40">
        <v>68</v>
      </c>
      <c r="L53" s="40">
        <v>66</v>
      </c>
      <c r="M53" s="42" t="s">
        <v>59</v>
      </c>
      <c r="N53" s="42"/>
      <c r="O53" s="43"/>
      <c r="P53" s="44">
        <v>0.03</v>
      </c>
      <c r="Q53" s="46">
        <v>1E-3</v>
      </c>
      <c r="R53" s="39">
        <v>4670010440149</v>
      </c>
      <c r="S53" s="35" t="s">
        <v>41</v>
      </c>
    </row>
    <row r="54" spans="1:19" s="1" customFormat="1" ht="27" customHeight="1" outlineLevel="4" x14ac:dyDescent="0.2">
      <c r="A54" s="34"/>
      <c r="B54" s="35" t="s">
        <v>120</v>
      </c>
      <c r="C54" s="36" t="s">
        <v>121</v>
      </c>
      <c r="D54" s="35"/>
      <c r="E54" s="37" t="s">
        <v>122</v>
      </c>
      <c r="F54" s="36" t="s">
        <v>39</v>
      </c>
      <c r="G54" s="38"/>
      <c r="H54" s="35" t="s">
        <v>40</v>
      </c>
      <c r="I54" s="39">
        <v>50</v>
      </c>
      <c r="J54" s="40">
        <v>64</v>
      </c>
      <c r="K54" s="40">
        <v>63</v>
      </c>
      <c r="L54" s="40">
        <v>61</v>
      </c>
      <c r="M54" s="42" t="s">
        <v>59</v>
      </c>
      <c r="N54" s="42"/>
      <c r="O54" s="43"/>
      <c r="P54" s="35"/>
      <c r="Q54" s="46">
        <v>1E-3</v>
      </c>
      <c r="R54" s="35" t="s">
        <v>41</v>
      </c>
      <c r="S54" s="35" t="s">
        <v>41</v>
      </c>
    </row>
    <row r="55" spans="1:19" s="1" customFormat="1" ht="27" customHeight="1" outlineLevel="4" x14ac:dyDescent="0.2">
      <c r="A55" s="34"/>
      <c r="B55" s="35" t="s">
        <v>123</v>
      </c>
      <c r="C55" s="36" t="s">
        <v>124</v>
      </c>
      <c r="D55" s="35"/>
      <c r="E55" s="37" t="s">
        <v>125</v>
      </c>
      <c r="F55" s="36" t="s">
        <v>39</v>
      </c>
      <c r="G55" s="38"/>
      <c r="H55" s="35" t="s">
        <v>40</v>
      </c>
      <c r="I55" s="39">
        <v>50</v>
      </c>
      <c r="J55" s="40">
        <v>70</v>
      </c>
      <c r="K55" s="40">
        <v>68</v>
      </c>
      <c r="L55" s="40">
        <v>66</v>
      </c>
      <c r="M55" s="42" t="s">
        <v>59</v>
      </c>
      <c r="N55" s="42"/>
      <c r="O55" s="43"/>
      <c r="P55" s="46">
        <v>3.0000000000000001E-3</v>
      </c>
      <c r="Q55" s="46">
        <v>1E-3</v>
      </c>
      <c r="R55" s="35" t="s">
        <v>41</v>
      </c>
      <c r="S55" s="35" t="s">
        <v>41</v>
      </c>
    </row>
    <row r="56" spans="1:19" ht="12" customHeight="1" outlineLevel="3" x14ac:dyDescent="0.2">
      <c r="A56" s="30"/>
      <c r="B56" s="31" t="s">
        <v>126</v>
      </c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3"/>
      <c r="O56" s="33"/>
      <c r="P56" s="32"/>
      <c r="Q56" s="32"/>
      <c r="R56" s="33"/>
      <c r="S56" s="33"/>
    </row>
    <row r="57" spans="1:19" s="1" customFormat="1" ht="27" customHeight="1" outlineLevel="4" x14ac:dyDescent="0.2">
      <c r="A57" s="34"/>
      <c r="B57" s="35" t="s">
        <v>127</v>
      </c>
      <c r="C57" s="36" t="s">
        <v>128</v>
      </c>
      <c r="D57" s="35"/>
      <c r="E57" s="37" t="s">
        <v>129</v>
      </c>
      <c r="F57" s="36" t="s">
        <v>130</v>
      </c>
      <c r="G57" s="38"/>
      <c r="H57" s="35" t="s">
        <v>40</v>
      </c>
      <c r="I57" s="39">
        <v>5</v>
      </c>
      <c r="J57" s="40">
        <v>997</v>
      </c>
      <c r="K57" s="40">
        <v>968</v>
      </c>
      <c r="L57" s="40">
        <v>938</v>
      </c>
      <c r="M57" s="41">
        <v>1</v>
      </c>
      <c r="N57" s="42"/>
      <c r="O57" s="43"/>
      <c r="P57" s="35"/>
      <c r="Q57" s="35"/>
      <c r="R57" s="35" t="s">
        <v>41</v>
      </c>
      <c r="S57" s="35" t="s">
        <v>41</v>
      </c>
    </row>
    <row r="58" spans="1:19" s="1" customFormat="1" ht="27" customHeight="1" outlineLevel="4" x14ac:dyDescent="0.2">
      <c r="A58" s="34"/>
      <c r="B58" s="35" t="s">
        <v>131</v>
      </c>
      <c r="C58" s="36" t="s">
        <v>132</v>
      </c>
      <c r="D58" s="35"/>
      <c r="E58" s="37" t="s">
        <v>133</v>
      </c>
      <c r="F58" s="36" t="s">
        <v>134</v>
      </c>
      <c r="G58" s="38"/>
      <c r="H58" s="35" t="s">
        <v>40</v>
      </c>
      <c r="I58" s="39">
        <v>1</v>
      </c>
      <c r="J58" s="47">
        <v>1086</v>
      </c>
      <c r="K58" s="47">
        <v>1054</v>
      </c>
      <c r="L58" s="47">
        <v>1021</v>
      </c>
      <c r="M58" s="41">
        <v>5</v>
      </c>
      <c r="N58" s="42"/>
      <c r="O58" s="43"/>
      <c r="P58" s="45">
        <v>3.9</v>
      </c>
      <c r="Q58" s="46">
        <v>2.1000000000000001E-2</v>
      </c>
      <c r="R58" s="35" t="s">
        <v>41</v>
      </c>
      <c r="S58" s="35" t="s">
        <v>41</v>
      </c>
    </row>
    <row r="59" spans="1:19" s="1" customFormat="1" ht="27" customHeight="1" outlineLevel="4" x14ac:dyDescent="0.2">
      <c r="A59" s="34"/>
      <c r="B59" s="35" t="s">
        <v>135</v>
      </c>
      <c r="C59" s="36" t="s">
        <v>136</v>
      </c>
      <c r="D59" s="35"/>
      <c r="E59" s="37" t="s">
        <v>137</v>
      </c>
      <c r="F59" s="36" t="s">
        <v>134</v>
      </c>
      <c r="G59" s="38"/>
      <c r="H59" s="35" t="s">
        <v>40</v>
      </c>
      <c r="I59" s="39">
        <v>1</v>
      </c>
      <c r="J59" s="40">
        <v>367</v>
      </c>
      <c r="K59" s="40">
        <v>356</v>
      </c>
      <c r="L59" s="40">
        <v>345</v>
      </c>
      <c r="M59" s="42" t="s">
        <v>59</v>
      </c>
      <c r="N59" s="42"/>
      <c r="O59" s="43"/>
      <c r="P59" s="45">
        <v>3.9</v>
      </c>
      <c r="Q59" s="46">
        <v>2.1000000000000001E-2</v>
      </c>
      <c r="R59" s="35" t="s">
        <v>41</v>
      </c>
      <c r="S59" s="35" t="s">
        <v>41</v>
      </c>
    </row>
    <row r="60" spans="1:19" s="1" customFormat="1" ht="27" customHeight="1" outlineLevel="4" x14ac:dyDescent="0.2">
      <c r="A60" s="34"/>
      <c r="B60" s="35" t="s">
        <v>138</v>
      </c>
      <c r="C60" s="36" t="s">
        <v>139</v>
      </c>
      <c r="D60" s="35"/>
      <c r="E60" s="37" t="s">
        <v>140</v>
      </c>
      <c r="F60" s="36" t="s">
        <v>134</v>
      </c>
      <c r="G60" s="38"/>
      <c r="H60" s="35" t="s">
        <v>40</v>
      </c>
      <c r="I60" s="39">
        <v>1</v>
      </c>
      <c r="J60" s="40">
        <v>470</v>
      </c>
      <c r="K60" s="40">
        <v>456</v>
      </c>
      <c r="L60" s="40">
        <v>442</v>
      </c>
      <c r="M60" s="42" t="s">
        <v>59</v>
      </c>
      <c r="N60" s="42"/>
      <c r="O60" s="43"/>
      <c r="P60" s="45">
        <v>3.9</v>
      </c>
      <c r="Q60" s="46">
        <v>2.1000000000000001E-2</v>
      </c>
      <c r="R60" s="35" t="s">
        <v>41</v>
      </c>
      <c r="S60" s="35" t="s">
        <v>41</v>
      </c>
    </row>
    <row r="61" spans="1:19" s="1" customFormat="1" ht="27" customHeight="1" outlineLevel="4" x14ac:dyDescent="0.2">
      <c r="A61" s="34"/>
      <c r="B61" s="35" t="s">
        <v>141</v>
      </c>
      <c r="C61" s="36" t="s">
        <v>142</v>
      </c>
      <c r="D61" s="35"/>
      <c r="E61" s="37" t="s">
        <v>143</v>
      </c>
      <c r="F61" s="36" t="s">
        <v>134</v>
      </c>
      <c r="G61" s="38"/>
      <c r="H61" s="35" t="s">
        <v>40</v>
      </c>
      <c r="I61" s="39">
        <v>1</v>
      </c>
      <c r="J61" s="47">
        <v>1184</v>
      </c>
      <c r="K61" s="47">
        <v>1149</v>
      </c>
      <c r="L61" s="47">
        <v>1113</v>
      </c>
      <c r="M61" s="41">
        <v>5</v>
      </c>
      <c r="N61" s="42"/>
      <c r="O61" s="43"/>
      <c r="P61" s="35"/>
      <c r="Q61" s="46">
        <v>2.7E-2</v>
      </c>
      <c r="R61" s="35" t="s">
        <v>41</v>
      </c>
      <c r="S61" s="35" t="s">
        <v>41</v>
      </c>
    </row>
    <row r="62" spans="1:19" s="1" customFormat="1" ht="27" customHeight="1" outlineLevel="4" x14ac:dyDescent="0.2">
      <c r="A62" s="34"/>
      <c r="B62" s="35" t="s">
        <v>144</v>
      </c>
      <c r="C62" s="36" t="s">
        <v>145</v>
      </c>
      <c r="D62" s="35"/>
      <c r="E62" s="37" t="s">
        <v>146</v>
      </c>
      <c r="F62" s="36" t="s">
        <v>134</v>
      </c>
      <c r="G62" s="38"/>
      <c r="H62" s="35" t="s">
        <v>40</v>
      </c>
      <c r="I62" s="39">
        <v>1</v>
      </c>
      <c r="J62" s="47">
        <v>1461</v>
      </c>
      <c r="K62" s="47">
        <v>1418</v>
      </c>
      <c r="L62" s="47">
        <v>1374</v>
      </c>
      <c r="M62" s="41">
        <v>4</v>
      </c>
      <c r="N62" s="42"/>
      <c r="O62" s="43"/>
      <c r="P62" s="45">
        <v>4.4000000000000004</v>
      </c>
      <c r="Q62" s="46">
        <v>2.5000000000000001E-2</v>
      </c>
      <c r="R62" s="35" t="s">
        <v>41</v>
      </c>
      <c r="S62" s="35" t="s">
        <v>41</v>
      </c>
    </row>
    <row r="63" spans="1:19" s="1" customFormat="1" ht="27" customHeight="1" outlineLevel="4" x14ac:dyDescent="0.2">
      <c r="A63" s="34"/>
      <c r="B63" s="35" t="s">
        <v>147</v>
      </c>
      <c r="C63" s="36" t="s">
        <v>148</v>
      </c>
      <c r="D63" s="35"/>
      <c r="E63" s="37" t="s">
        <v>149</v>
      </c>
      <c r="F63" s="36" t="s">
        <v>134</v>
      </c>
      <c r="G63" s="38"/>
      <c r="H63" s="35" t="s">
        <v>40</v>
      </c>
      <c r="I63" s="39">
        <v>1</v>
      </c>
      <c r="J63" s="40">
        <v>700</v>
      </c>
      <c r="K63" s="40">
        <v>679</v>
      </c>
      <c r="L63" s="40">
        <v>658</v>
      </c>
      <c r="M63" s="41">
        <v>15</v>
      </c>
      <c r="N63" s="42"/>
      <c r="O63" s="43"/>
      <c r="P63" s="45">
        <v>4.8</v>
      </c>
      <c r="Q63" s="46">
        <v>2.5000000000000001E-2</v>
      </c>
      <c r="R63" s="35" t="s">
        <v>41</v>
      </c>
      <c r="S63" s="35" t="s">
        <v>41</v>
      </c>
    </row>
    <row r="64" spans="1:19" s="1" customFormat="1" ht="27" customHeight="1" outlineLevel="4" x14ac:dyDescent="0.2">
      <c r="A64" s="34"/>
      <c r="B64" s="35" t="s">
        <v>150</v>
      </c>
      <c r="C64" s="36" t="s">
        <v>151</v>
      </c>
      <c r="D64" s="35"/>
      <c r="E64" s="37" t="s">
        <v>152</v>
      </c>
      <c r="F64" s="36" t="s">
        <v>134</v>
      </c>
      <c r="G64" s="38"/>
      <c r="H64" s="35" t="s">
        <v>40</v>
      </c>
      <c r="I64" s="39">
        <v>1</v>
      </c>
      <c r="J64" s="40">
        <v>605</v>
      </c>
      <c r="K64" s="40">
        <v>587</v>
      </c>
      <c r="L64" s="40">
        <v>569</v>
      </c>
      <c r="M64" s="41">
        <v>16</v>
      </c>
      <c r="N64" s="42"/>
      <c r="O64" s="43"/>
      <c r="P64" s="35"/>
      <c r="Q64" s="35"/>
      <c r="R64" s="35" t="s">
        <v>41</v>
      </c>
      <c r="S64" s="35" t="s">
        <v>41</v>
      </c>
    </row>
    <row r="65" spans="1:19" s="1" customFormat="1" ht="27" customHeight="1" outlineLevel="4" x14ac:dyDescent="0.2">
      <c r="A65" s="34"/>
      <c r="B65" s="35" t="s">
        <v>153</v>
      </c>
      <c r="C65" s="36" t="s">
        <v>154</v>
      </c>
      <c r="D65" s="35"/>
      <c r="E65" s="37" t="s">
        <v>155</v>
      </c>
      <c r="F65" s="36" t="s">
        <v>134</v>
      </c>
      <c r="G65" s="38"/>
      <c r="H65" s="35" t="s">
        <v>40</v>
      </c>
      <c r="I65" s="39">
        <v>1</v>
      </c>
      <c r="J65" s="40">
        <v>545</v>
      </c>
      <c r="K65" s="40">
        <v>529</v>
      </c>
      <c r="L65" s="40">
        <v>513</v>
      </c>
      <c r="M65" s="42" t="s">
        <v>59</v>
      </c>
      <c r="N65" s="42"/>
      <c r="O65" s="43"/>
      <c r="P65" s="35"/>
      <c r="Q65" s="35"/>
      <c r="R65" s="35" t="s">
        <v>41</v>
      </c>
      <c r="S65" s="35" t="s">
        <v>41</v>
      </c>
    </row>
    <row r="66" spans="1:19" s="1" customFormat="1" ht="27" customHeight="1" outlineLevel="4" x14ac:dyDescent="0.2">
      <c r="A66" s="34"/>
      <c r="B66" s="35" t="s">
        <v>156</v>
      </c>
      <c r="C66" s="36" t="s">
        <v>157</v>
      </c>
      <c r="D66" s="35"/>
      <c r="E66" s="37" t="s">
        <v>158</v>
      </c>
      <c r="F66" s="36" t="s">
        <v>134</v>
      </c>
      <c r="G66" s="38"/>
      <c r="H66" s="35" t="s">
        <v>40</v>
      </c>
      <c r="I66" s="39">
        <v>1</v>
      </c>
      <c r="J66" s="40">
        <v>820</v>
      </c>
      <c r="K66" s="40">
        <v>796</v>
      </c>
      <c r="L66" s="40">
        <v>771</v>
      </c>
      <c r="M66" s="41">
        <v>10</v>
      </c>
      <c r="N66" s="42"/>
      <c r="O66" s="43"/>
      <c r="P66" s="45">
        <v>5.7</v>
      </c>
      <c r="Q66" s="44">
        <v>0.05</v>
      </c>
      <c r="R66" s="35" t="s">
        <v>41</v>
      </c>
      <c r="S66" s="35" t="s">
        <v>41</v>
      </c>
    </row>
    <row r="67" spans="1:19" s="1" customFormat="1" ht="27" customHeight="1" outlineLevel="4" x14ac:dyDescent="0.2">
      <c r="A67" s="34"/>
      <c r="B67" s="35" t="s">
        <v>159</v>
      </c>
      <c r="C67" s="36" t="s">
        <v>160</v>
      </c>
      <c r="D67" s="35"/>
      <c r="E67" s="37" t="s">
        <v>161</v>
      </c>
      <c r="F67" s="36" t="s">
        <v>134</v>
      </c>
      <c r="G67" s="38"/>
      <c r="H67" s="35" t="s">
        <v>40</v>
      </c>
      <c r="I67" s="39">
        <v>1</v>
      </c>
      <c r="J67" s="47">
        <v>1064</v>
      </c>
      <c r="K67" s="47">
        <v>1033</v>
      </c>
      <c r="L67" s="47">
        <v>1001</v>
      </c>
      <c r="M67" s="41">
        <v>13</v>
      </c>
      <c r="N67" s="42"/>
      <c r="O67" s="43"/>
      <c r="P67" s="35"/>
      <c r="Q67" s="44">
        <v>0.05</v>
      </c>
      <c r="R67" s="35" t="s">
        <v>41</v>
      </c>
      <c r="S67" s="35" t="s">
        <v>41</v>
      </c>
    </row>
    <row r="68" spans="1:19" s="1" customFormat="1" ht="27" customHeight="1" outlineLevel="4" x14ac:dyDescent="0.2">
      <c r="A68" s="34"/>
      <c r="B68" s="35" t="s">
        <v>162</v>
      </c>
      <c r="C68" s="36" t="s">
        <v>163</v>
      </c>
      <c r="D68" s="35"/>
      <c r="E68" s="37" t="s">
        <v>164</v>
      </c>
      <c r="F68" s="36" t="s">
        <v>130</v>
      </c>
      <c r="G68" s="38"/>
      <c r="H68" s="35" t="s">
        <v>40</v>
      </c>
      <c r="I68" s="39">
        <v>24</v>
      </c>
      <c r="J68" s="40">
        <v>144</v>
      </c>
      <c r="K68" s="40">
        <v>140</v>
      </c>
      <c r="L68" s="40">
        <v>136</v>
      </c>
      <c r="M68" s="41">
        <v>20</v>
      </c>
      <c r="N68" s="42"/>
      <c r="O68" s="43"/>
      <c r="P68" s="35"/>
      <c r="Q68" s="46">
        <v>2E-3</v>
      </c>
      <c r="R68" s="35" t="s">
        <v>41</v>
      </c>
      <c r="S68" s="35" t="s">
        <v>41</v>
      </c>
    </row>
    <row r="69" spans="1:19" s="1" customFormat="1" ht="27" customHeight="1" outlineLevel="4" x14ac:dyDescent="0.2">
      <c r="A69" s="34"/>
      <c r="B69" s="35" t="s">
        <v>165</v>
      </c>
      <c r="C69" s="36" t="s">
        <v>166</v>
      </c>
      <c r="D69" s="35"/>
      <c r="E69" s="37" t="s">
        <v>167</v>
      </c>
      <c r="F69" s="36" t="s">
        <v>130</v>
      </c>
      <c r="G69" s="38"/>
      <c r="H69" s="35" t="s">
        <v>40</v>
      </c>
      <c r="I69" s="39">
        <v>12</v>
      </c>
      <c r="J69" s="40">
        <v>199</v>
      </c>
      <c r="K69" s="40">
        <v>194</v>
      </c>
      <c r="L69" s="40">
        <v>188</v>
      </c>
      <c r="M69" s="41">
        <v>4</v>
      </c>
      <c r="N69" s="42"/>
      <c r="O69" s="43"/>
      <c r="P69" s="35"/>
      <c r="Q69" s="35"/>
      <c r="R69" s="35" t="s">
        <v>41</v>
      </c>
      <c r="S69" s="35" t="s">
        <v>41</v>
      </c>
    </row>
    <row r="70" spans="1:19" s="1" customFormat="1" ht="27" customHeight="1" outlineLevel="4" x14ac:dyDescent="0.2">
      <c r="A70" s="34"/>
      <c r="B70" s="35" t="s">
        <v>168</v>
      </c>
      <c r="C70" s="36" t="s">
        <v>169</v>
      </c>
      <c r="D70" s="35"/>
      <c r="E70" s="37" t="s">
        <v>170</v>
      </c>
      <c r="F70" s="36" t="s">
        <v>130</v>
      </c>
      <c r="G70" s="38"/>
      <c r="H70" s="35" t="s">
        <v>40</v>
      </c>
      <c r="I70" s="39">
        <v>10</v>
      </c>
      <c r="J70" s="40">
        <v>169</v>
      </c>
      <c r="K70" s="40">
        <v>164</v>
      </c>
      <c r="L70" s="40">
        <v>159</v>
      </c>
      <c r="M70" s="41">
        <v>20</v>
      </c>
      <c r="N70" s="42"/>
      <c r="O70" s="43"/>
      <c r="P70" s="44">
        <v>0.59</v>
      </c>
      <c r="Q70" s="46">
        <v>5.0000000000000001E-3</v>
      </c>
      <c r="R70" s="39">
        <v>4627093225224</v>
      </c>
      <c r="S70" s="35" t="s">
        <v>41</v>
      </c>
    </row>
    <row r="71" spans="1:19" s="1" customFormat="1" ht="27" customHeight="1" outlineLevel="4" x14ac:dyDescent="0.2">
      <c r="A71" s="34" t="s">
        <v>171</v>
      </c>
      <c r="B71" s="35" t="s">
        <v>172</v>
      </c>
      <c r="C71" s="36" t="s">
        <v>173</v>
      </c>
      <c r="D71" s="35"/>
      <c r="E71" s="37" t="s">
        <v>174</v>
      </c>
      <c r="F71" s="36" t="s">
        <v>134</v>
      </c>
      <c r="G71" s="38"/>
      <c r="H71" s="35" t="s">
        <v>40</v>
      </c>
      <c r="I71" s="35"/>
      <c r="J71" s="40">
        <v>88</v>
      </c>
      <c r="K71" s="40">
        <v>86</v>
      </c>
      <c r="L71" s="40">
        <v>83</v>
      </c>
      <c r="M71" s="42" t="s">
        <v>59</v>
      </c>
      <c r="N71" s="42"/>
      <c r="O71" s="43"/>
      <c r="P71" s="39">
        <v>1</v>
      </c>
      <c r="Q71" s="46">
        <v>2E-3</v>
      </c>
      <c r="R71" s="35" t="s">
        <v>41</v>
      </c>
      <c r="S71" s="35" t="s">
        <v>41</v>
      </c>
    </row>
    <row r="72" spans="1:19" s="1" customFormat="1" ht="27" customHeight="1" outlineLevel="4" x14ac:dyDescent="0.2">
      <c r="A72" s="34"/>
      <c r="B72" s="35" t="s">
        <v>175</v>
      </c>
      <c r="C72" s="36" t="s">
        <v>176</v>
      </c>
      <c r="D72" s="35"/>
      <c r="E72" s="37" t="s">
        <v>177</v>
      </c>
      <c r="F72" s="36" t="s">
        <v>130</v>
      </c>
      <c r="G72" s="38"/>
      <c r="H72" s="35" t="s">
        <v>40</v>
      </c>
      <c r="I72" s="39">
        <v>6</v>
      </c>
      <c r="J72" s="40">
        <v>255</v>
      </c>
      <c r="K72" s="40">
        <v>248</v>
      </c>
      <c r="L72" s="40">
        <v>240</v>
      </c>
      <c r="M72" s="41">
        <v>11</v>
      </c>
      <c r="N72" s="42"/>
      <c r="O72" s="43"/>
      <c r="P72" s="35"/>
      <c r="Q72" s="35"/>
      <c r="R72" s="35" t="s">
        <v>41</v>
      </c>
      <c r="S72" s="35" t="s">
        <v>41</v>
      </c>
    </row>
    <row r="73" spans="1:19" s="1" customFormat="1" ht="27" customHeight="1" outlineLevel="4" x14ac:dyDescent="0.2">
      <c r="A73" s="34"/>
      <c r="B73" s="35" t="s">
        <v>178</v>
      </c>
      <c r="C73" s="36" t="s">
        <v>179</v>
      </c>
      <c r="D73" s="35"/>
      <c r="E73" s="37" t="s">
        <v>180</v>
      </c>
      <c r="F73" s="36" t="s">
        <v>130</v>
      </c>
      <c r="G73" s="38"/>
      <c r="H73" s="35" t="s">
        <v>40</v>
      </c>
      <c r="I73" s="39">
        <v>6</v>
      </c>
      <c r="J73" s="40">
        <v>368</v>
      </c>
      <c r="K73" s="40">
        <v>357</v>
      </c>
      <c r="L73" s="40">
        <v>346</v>
      </c>
      <c r="M73" s="41">
        <v>30</v>
      </c>
      <c r="N73" s="42"/>
      <c r="O73" s="43"/>
      <c r="P73" s="35"/>
      <c r="Q73" s="35"/>
      <c r="R73" s="35" t="s">
        <v>41</v>
      </c>
      <c r="S73" s="35" t="s">
        <v>41</v>
      </c>
    </row>
    <row r="74" spans="1:19" s="1" customFormat="1" ht="27" customHeight="1" outlineLevel="4" x14ac:dyDescent="0.2">
      <c r="A74" s="34"/>
      <c r="B74" s="35" t="s">
        <v>181</v>
      </c>
      <c r="C74" s="36" t="s">
        <v>182</v>
      </c>
      <c r="D74" s="35"/>
      <c r="E74" s="37" t="s">
        <v>183</v>
      </c>
      <c r="F74" s="36" t="s">
        <v>134</v>
      </c>
      <c r="G74" s="38"/>
      <c r="H74" s="35" t="s">
        <v>40</v>
      </c>
      <c r="I74" s="39">
        <v>3</v>
      </c>
      <c r="J74" s="47">
        <v>1915</v>
      </c>
      <c r="K74" s="47">
        <v>1858</v>
      </c>
      <c r="L74" s="47">
        <v>1801</v>
      </c>
      <c r="M74" s="41">
        <v>14</v>
      </c>
      <c r="N74" s="42"/>
      <c r="O74" s="43"/>
      <c r="P74" s="35"/>
      <c r="Q74" s="35"/>
      <c r="R74" s="35" t="s">
        <v>41</v>
      </c>
      <c r="S74" s="35" t="s">
        <v>41</v>
      </c>
    </row>
    <row r="75" spans="1:19" s="1" customFormat="1" ht="27" customHeight="1" outlineLevel="4" x14ac:dyDescent="0.2">
      <c r="A75" s="34"/>
      <c r="B75" s="35" t="s">
        <v>184</v>
      </c>
      <c r="C75" s="36" t="s">
        <v>185</v>
      </c>
      <c r="D75" s="35"/>
      <c r="E75" s="37" t="s">
        <v>186</v>
      </c>
      <c r="F75" s="36" t="s">
        <v>134</v>
      </c>
      <c r="G75" s="38"/>
      <c r="H75" s="35" t="s">
        <v>40</v>
      </c>
      <c r="I75" s="39">
        <v>3</v>
      </c>
      <c r="J75" s="47">
        <v>2132</v>
      </c>
      <c r="K75" s="47">
        <v>2069</v>
      </c>
      <c r="L75" s="47">
        <v>2005</v>
      </c>
      <c r="M75" s="41">
        <v>2</v>
      </c>
      <c r="N75" s="42"/>
      <c r="O75" s="43"/>
      <c r="P75" s="45">
        <v>5.6</v>
      </c>
      <c r="Q75" s="46">
        <v>8.0000000000000002E-3</v>
      </c>
      <c r="R75" s="35" t="s">
        <v>41</v>
      </c>
      <c r="S75" s="35" t="s">
        <v>41</v>
      </c>
    </row>
    <row r="76" spans="1:19" s="1" customFormat="1" ht="27" customHeight="1" outlineLevel="4" x14ac:dyDescent="0.2">
      <c r="A76" s="34"/>
      <c r="B76" s="35" t="s">
        <v>187</v>
      </c>
      <c r="C76" s="36" t="s">
        <v>188</v>
      </c>
      <c r="D76" s="35"/>
      <c r="E76" s="37" t="s">
        <v>189</v>
      </c>
      <c r="F76" s="36" t="s">
        <v>134</v>
      </c>
      <c r="G76" s="38"/>
      <c r="H76" s="35" t="s">
        <v>40</v>
      </c>
      <c r="I76" s="39">
        <v>3</v>
      </c>
      <c r="J76" s="40">
        <v>934</v>
      </c>
      <c r="K76" s="40">
        <v>906</v>
      </c>
      <c r="L76" s="40">
        <v>878</v>
      </c>
      <c r="M76" s="41">
        <v>20</v>
      </c>
      <c r="N76" s="42"/>
      <c r="O76" s="43"/>
      <c r="P76" s="45">
        <v>5.6</v>
      </c>
      <c r="Q76" s="46">
        <v>8.0000000000000002E-3</v>
      </c>
      <c r="R76" s="35" t="s">
        <v>41</v>
      </c>
      <c r="S76" s="35" t="s">
        <v>41</v>
      </c>
    </row>
    <row r="77" spans="1:19" s="1" customFormat="1" ht="27" customHeight="1" outlineLevel="4" x14ac:dyDescent="0.2">
      <c r="A77" s="34"/>
      <c r="B77" s="35" t="s">
        <v>190</v>
      </c>
      <c r="C77" s="36" t="s">
        <v>191</v>
      </c>
      <c r="D77" s="35"/>
      <c r="E77" s="37" t="s">
        <v>192</v>
      </c>
      <c r="F77" s="36" t="s">
        <v>134</v>
      </c>
      <c r="G77" s="38"/>
      <c r="H77" s="35" t="s">
        <v>40</v>
      </c>
      <c r="I77" s="39">
        <v>3</v>
      </c>
      <c r="J77" s="47">
        <v>1132</v>
      </c>
      <c r="K77" s="47">
        <v>1099</v>
      </c>
      <c r="L77" s="47">
        <v>1065</v>
      </c>
      <c r="M77" s="41">
        <v>3</v>
      </c>
      <c r="N77" s="42"/>
      <c r="O77" s="43"/>
      <c r="P77" s="45">
        <v>5.6</v>
      </c>
      <c r="Q77" s="46">
        <v>8.0000000000000002E-3</v>
      </c>
      <c r="R77" s="35" t="s">
        <v>41</v>
      </c>
      <c r="S77" s="35" t="s">
        <v>41</v>
      </c>
    </row>
    <row r="78" spans="1:19" s="1" customFormat="1" ht="27" customHeight="1" outlineLevel="4" x14ac:dyDescent="0.2">
      <c r="A78" s="34" t="s">
        <v>193</v>
      </c>
      <c r="B78" s="35" t="s">
        <v>194</v>
      </c>
      <c r="C78" s="36" t="s">
        <v>195</v>
      </c>
      <c r="D78" s="35"/>
      <c r="E78" s="37" t="s">
        <v>196</v>
      </c>
      <c r="F78" s="36" t="s">
        <v>134</v>
      </c>
      <c r="G78" s="38"/>
      <c r="H78" s="35" t="s">
        <v>40</v>
      </c>
      <c r="I78" s="39">
        <v>1</v>
      </c>
      <c r="J78" s="47">
        <v>2758</v>
      </c>
      <c r="K78" s="47">
        <v>2676</v>
      </c>
      <c r="L78" s="47">
        <v>2593</v>
      </c>
      <c r="M78" s="41">
        <v>1</v>
      </c>
      <c r="N78" s="42"/>
      <c r="O78" s="43"/>
      <c r="P78" s="35"/>
      <c r="Q78" s="35"/>
      <c r="R78" s="35" t="s">
        <v>41</v>
      </c>
      <c r="S78" s="35" t="s">
        <v>41</v>
      </c>
    </row>
    <row r="79" spans="1:19" s="1" customFormat="1" ht="27" customHeight="1" outlineLevel="4" x14ac:dyDescent="0.2">
      <c r="A79" s="34"/>
      <c r="B79" s="35" t="s">
        <v>197</v>
      </c>
      <c r="C79" s="36" t="s">
        <v>198</v>
      </c>
      <c r="D79" s="35"/>
      <c r="E79" s="37" t="s">
        <v>199</v>
      </c>
      <c r="F79" s="36" t="s">
        <v>130</v>
      </c>
      <c r="G79" s="38"/>
      <c r="H79" s="35" t="s">
        <v>40</v>
      </c>
      <c r="I79" s="35"/>
      <c r="J79" s="40">
        <v>232</v>
      </c>
      <c r="K79" s="40">
        <v>226</v>
      </c>
      <c r="L79" s="40">
        <v>219</v>
      </c>
      <c r="M79" s="41">
        <v>5</v>
      </c>
      <c r="N79" s="42"/>
      <c r="O79" s="43"/>
      <c r="P79" s="35"/>
      <c r="Q79" s="35"/>
      <c r="R79" s="35" t="s">
        <v>41</v>
      </c>
      <c r="S79" s="35" t="s">
        <v>41</v>
      </c>
    </row>
    <row r="80" spans="1:19" s="1" customFormat="1" ht="27" customHeight="1" outlineLevel="4" x14ac:dyDescent="0.2">
      <c r="A80" s="34"/>
      <c r="B80" s="35" t="s">
        <v>200</v>
      </c>
      <c r="C80" s="36" t="s">
        <v>201</v>
      </c>
      <c r="D80" s="35"/>
      <c r="E80" s="37" t="s">
        <v>202</v>
      </c>
      <c r="F80" s="36" t="s">
        <v>130</v>
      </c>
      <c r="G80" s="38"/>
      <c r="H80" s="35" t="s">
        <v>40</v>
      </c>
      <c r="I80" s="35"/>
      <c r="J80" s="40">
        <v>259</v>
      </c>
      <c r="K80" s="40">
        <v>252</v>
      </c>
      <c r="L80" s="40">
        <v>244</v>
      </c>
      <c r="M80" s="41">
        <v>11</v>
      </c>
      <c r="N80" s="42"/>
      <c r="O80" s="43"/>
      <c r="P80" s="35"/>
      <c r="Q80" s="35"/>
      <c r="R80" s="35" t="s">
        <v>41</v>
      </c>
      <c r="S80" s="35" t="s">
        <v>41</v>
      </c>
    </row>
    <row r="81" spans="1:19" s="1" customFormat="1" ht="27" customHeight="1" outlineLevel="4" x14ac:dyDescent="0.2">
      <c r="A81" s="34"/>
      <c r="B81" s="35" t="s">
        <v>203</v>
      </c>
      <c r="C81" s="36" t="s">
        <v>204</v>
      </c>
      <c r="D81" s="35"/>
      <c r="E81" s="37" t="s">
        <v>205</v>
      </c>
      <c r="F81" s="36" t="s">
        <v>130</v>
      </c>
      <c r="G81" s="38"/>
      <c r="H81" s="35" t="s">
        <v>40</v>
      </c>
      <c r="I81" s="39">
        <v>12</v>
      </c>
      <c r="J81" s="40">
        <v>237</v>
      </c>
      <c r="K81" s="40">
        <v>230</v>
      </c>
      <c r="L81" s="40">
        <v>223</v>
      </c>
      <c r="M81" s="41">
        <v>19</v>
      </c>
      <c r="N81" s="42"/>
      <c r="O81" s="43"/>
      <c r="P81" s="35"/>
      <c r="Q81" s="35"/>
      <c r="R81" s="35" t="s">
        <v>41</v>
      </c>
      <c r="S81" s="35" t="s">
        <v>41</v>
      </c>
    </row>
    <row r="82" spans="1:19" s="1" customFormat="1" ht="27" customHeight="1" outlineLevel="4" x14ac:dyDescent="0.2">
      <c r="A82" s="34"/>
      <c r="B82" s="35" t="s">
        <v>206</v>
      </c>
      <c r="C82" s="36" t="s">
        <v>207</v>
      </c>
      <c r="D82" s="35"/>
      <c r="E82" s="37" t="s">
        <v>208</v>
      </c>
      <c r="F82" s="36" t="s">
        <v>130</v>
      </c>
      <c r="G82" s="38"/>
      <c r="H82" s="35" t="s">
        <v>40</v>
      </c>
      <c r="I82" s="39">
        <v>12</v>
      </c>
      <c r="J82" s="40">
        <v>293</v>
      </c>
      <c r="K82" s="40">
        <v>285</v>
      </c>
      <c r="L82" s="40">
        <v>276</v>
      </c>
      <c r="M82" s="41">
        <v>22</v>
      </c>
      <c r="N82" s="42"/>
      <c r="O82" s="43"/>
      <c r="P82" s="35"/>
      <c r="Q82" s="35"/>
      <c r="R82" s="35" t="s">
        <v>41</v>
      </c>
      <c r="S82" s="35" t="s">
        <v>41</v>
      </c>
    </row>
    <row r="83" spans="1:19" s="1" customFormat="1" ht="27" customHeight="1" outlineLevel="4" x14ac:dyDescent="0.2">
      <c r="A83" s="34"/>
      <c r="B83" s="35" t="s">
        <v>209</v>
      </c>
      <c r="C83" s="36" t="s">
        <v>210</v>
      </c>
      <c r="D83" s="35"/>
      <c r="E83" s="37" t="s">
        <v>211</v>
      </c>
      <c r="F83" s="36" t="s">
        <v>130</v>
      </c>
      <c r="G83" s="38"/>
      <c r="H83" s="35" t="s">
        <v>40</v>
      </c>
      <c r="I83" s="35"/>
      <c r="J83" s="40">
        <v>195</v>
      </c>
      <c r="K83" s="40">
        <v>190</v>
      </c>
      <c r="L83" s="40">
        <v>184</v>
      </c>
      <c r="M83" s="41">
        <v>11</v>
      </c>
      <c r="N83" s="42"/>
      <c r="O83" s="43"/>
      <c r="P83" s="35"/>
      <c r="Q83" s="35"/>
      <c r="R83" s="35" t="s">
        <v>41</v>
      </c>
      <c r="S83" s="35" t="s">
        <v>41</v>
      </c>
    </row>
    <row r="84" spans="1:19" s="1" customFormat="1" ht="27" customHeight="1" outlineLevel="4" x14ac:dyDescent="0.2">
      <c r="A84" s="34"/>
      <c r="B84" s="35" t="s">
        <v>212</v>
      </c>
      <c r="C84" s="36" t="s">
        <v>213</v>
      </c>
      <c r="D84" s="35"/>
      <c r="E84" s="37" t="s">
        <v>214</v>
      </c>
      <c r="F84" s="36" t="s">
        <v>130</v>
      </c>
      <c r="G84" s="38"/>
      <c r="H84" s="35" t="s">
        <v>40</v>
      </c>
      <c r="I84" s="35"/>
      <c r="J84" s="40">
        <v>239</v>
      </c>
      <c r="K84" s="40">
        <v>232</v>
      </c>
      <c r="L84" s="40">
        <v>225</v>
      </c>
      <c r="M84" s="41">
        <v>26</v>
      </c>
      <c r="N84" s="42"/>
      <c r="O84" s="43"/>
      <c r="P84" s="35"/>
      <c r="Q84" s="35"/>
      <c r="R84" s="35" t="s">
        <v>41</v>
      </c>
      <c r="S84" s="35" t="s">
        <v>41</v>
      </c>
    </row>
    <row r="85" spans="1:19" s="1" customFormat="1" ht="27" customHeight="1" outlineLevel="4" x14ac:dyDescent="0.2">
      <c r="A85" s="34"/>
      <c r="B85" s="35" t="s">
        <v>215</v>
      </c>
      <c r="C85" s="36" t="s">
        <v>216</v>
      </c>
      <c r="D85" s="35"/>
      <c r="E85" s="37" t="s">
        <v>217</v>
      </c>
      <c r="F85" s="36" t="s">
        <v>134</v>
      </c>
      <c r="G85" s="38"/>
      <c r="H85" s="35" t="s">
        <v>40</v>
      </c>
      <c r="I85" s="39">
        <v>10</v>
      </c>
      <c r="J85" s="40">
        <v>55</v>
      </c>
      <c r="K85" s="40">
        <v>54</v>
      </c>
      <c r="L85" s="40">
        <v>52</v>
      </c>
      <c r="M85" s="41">
        <v>30</v>
      </c>
      <c r="N85" s="42"/>
      <c r="O85" s="43"/>
      <c r="P85" s="45">
        <v>0.7</v>
      </c>
      <c r="Q85" s="46">
        <v>4.4999999999999998E-2</v>
      </c>
      <c r="R85" s="35" t="s">
        <v>41</v>
      </c>
      <c r="S85" s="35" t="s">
        <v>41</v>
      </c>
    </row>
    <row r="86" spans="1:19" ht="12" customHeight="1" outlineLevel="3" x14ac:dyDescent="0.2">
      <c r="A86" s="30"/>
      <c r="B86" s="31" t="s">
        <v>218</v>
      </c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3"/>
      <c r="O86" s="33"/>
      <c r="P86" s="32"/>
      <c r="Q86" s="32"/>
      <c r="R86" s="33"/>
      <c r="S86" s="33"/>
    </row>
    <row r="87" spans="1:19" s="1" customFormat="1" ht="27" customHeight="1" outlineLevel="4" x14ac:dyDescent="0.2">
      <c r="A87" s="34"/>
      <c r="B87" s="39">
        <v>34704</v>
      </c>
      <c r="C87" s="36" t="s">
        <v>219</v>
      </c>
      <c r="D87" s="35"/>
      <c r="E87" s="37" t="s">
        <v>220</v>
      </c>
      <c r="F87" s="36"/>
      <c r="G87" s="38"/>
      <c r="H87" s="35" t="s">
        <v>40</v>
      </c>
      <c r="I87" s="39">
        <v>4</v>
      </c>
      <c r="J87" s="48">
        <v>2170.21</v>
      </c>
      <c r="K87" s="47">
        <v>2106</v>
      </c>
      <c r="L87" s="47">
        <v>2040</v>
      </c>
      <c r="M87" s="41">
        <v>2</v>
      </c>
      <c r="N87" s="42"/>
      <c r="O87" s="43"/>
      <c r="P87" s="35"/>
      <c r="Q87" s="35"/>
      <c r="R87" s="35" t="s">
        <v>41</v>
      </c>
      <c r="S87" s="35" t="s">
        <v>41</v>
      </c>
    </row>
    <row r="88" spans="1:19" ht="12" customHeight="1" outlineLevel="3" x14ac:dyDescent="0.2">
      <c r="A88" s="30"/>
      <c r="B88" s="31" t="s">
        <v>221</v>
      </c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3"/>
      <c r="O88" s="33"/>
      <c r="P88" s="32"/>
      <c r="Q88" s="32"/>
      <c r="R88" s="33"/>
      <c r="S88" s="33"/>
    </row>
    <row r="89" spans="1:19" s="1" customFormat="1" ht="27" customHeight="1" outlineLevel="4" x14ac:dyDescent="0.2">
      <c r="A89" s="34"/>
      <c r="B89" s="35" t="s">
        <v>222</v>
      </c>
      <c r="C89" s="36" t="s">
        <v>223</v>
      </c>
      <c r="D89" s="35"/>
      <c r="E89" s="37" t="s">
        <v>224</v>
      </c>
      <c r="F89" s="36" t="s">
        <v>225</v>
      </c>
      <c r="G89" s="38"/>
      <c r="H89" s="35" t="s">
        <v>40</v>
      </c>
      <c r="I89" s="39">
        <v>12</v>
      </c>
      <c r="J89" s="40">
        <v>714</v>
      </c>
      <c r="K89" s="40">
        <v>693</v>
      </c>
      <c r="L89" s="40">
        <v>672</v>
      </c>
      <c r="M89" s="41">
        <v>8</v>
      </c>
      <c r="N89" s="42"/>
      <c r="O89" s="43"/>
      <c r="P89" s="46">
        <v>1.125</v>
      </c>
      <c r="Q89" s="46">
        <v>5.0000000000000001E-3</v>
      </c>
      <c r="R89" s="49">
        <v>4627093220076</v>
      </c>
      <c r="S89" s="35" t="s">
        <v>41</v>
      </c>
    </row>
    <row r="90" spans="1:19" s="1" customFormat="1" ht="27" customHeight="1" outlineLevel="4" x14ac:dyDescent="0.2">
      <c r="A90" s="34"/>
      <c r="B90" s="35" t="s">
        <v>226</v>
      </c>
      <c r="C90" s="36" t="s">
        <v>227</v>
      </c>
      <c r="D90" s="35"/>
      <c r="E90" s="37" t="s">
        <v>228</v>
      </c>
      <c r="F90" s="36"/>
      <c r="G90" s="38"/>
      <c r="H90" s="35" t="s">
        <v>40</v>
      </c>
      <c r="I90" s="39">
        <v>10</v>
      </c>
      <c r="J90" s="40">
        <v>800</v>
      </c>
      <c r="K90" s="40">
        <v>776</v>
      </c>
      <c r="L90" s="40">
        <v>752</v>
      </c>
      <c r="M90" s="41">
        <v>3</v>
      </c>
      <c r="N90" s="42"/>
      <c r="O90" s="43"/>
      <c r="P90" s="45">
        <v>2.2000000000000002</v>
      </c>
      <c r="Q90" s="46">
        <v>7.0000000000000001E-3</v>
      </c>
      <c r="R90" s="35" t="s">
        <v>41</v>
      </c>
      <c r="S90" s="35" t="s">
        <v>41</v>
      </c>
    </row>
    <row r="91" spans="1:19" ht="12" customHeight="1" outlineLevel="2" x14ac:dyDescent="0.2">
      <c r="A91" s="26"/>
      <c r="B91" s="27" t="s">
        <v>229</v>
      </c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9"/>
      <c r="O91" s="29"/>
      <c r="P91" s="28"/>
      <c r="Q91" s="28"/>
      <c r="R91" s="29"/>
      <c r="S91" s="29"/>
    </row>
    <row r="92" spans="1:19" s="1" customFormat="1" ht="27" customHeight="1" outlineLevel="3" x14ac:dyDescent="0.2">
      <c r="A92" s="34"/>
      <c r="B92" s="35" t="s">
        <v>230</v>
      </c>
      <c r="C92" s="36" t="s">
        <v>231</v>
      </c>
      <c r="D92" s="35"/>
      <c r="E92" s="37" t="s">
        <v>232</v>
      </c>
      <c r="F92" s="36" t="s">
        <v>233</v>
      </c>
      <c r="G92" s="38" t="s">
        <v>234</v>
      </c>
      <c r="H92" s="35" t="s">
        <v>40</v>
      </c>
      <c r="I92" s="39">
        <v>1</v>
      </c>
      <c r="J92" s="47">
        <v>2899</v>
      </c>
      <c r="K92" s="47">
        <v>2813</v>
      </c>
      <c r="L92" s="47">
        <v>2726</v>
      </c>
      <c r="M92" s="41">
        <v>10</v>
      </c>
      <c r="N92" s="42"/>
      <c r="O92" s="43"/>
      <c r="P92" s="35"/>
      <c r="Q92" s="35"/>
      <c r="R92" s="35" t="s">
        <v>41</v>
      </c>
      <c r="S92" s="35" t="s">
        <v>41</v>
      </c>
    </row>
    <row r="93" spans="1:19" s="1" customFormat="1" ht="27" customHeight="1" outlineLevel="3" x14ac:dyDescent="0.2">
      <c r="A93" s="34"/>
      <c r="B93" s="35" t="s">
        <v>230</v>
      </c>
      <c r="C93" s="36" t="s">
        <v>235</v>
      </c>
      <c r="D93" s="35"/>
      <c r="E93" s="37" t="s">
        <v>236</v>
      </c>
      <c r="F93" s="36" t="s">
        <v>233</v>
      </c>
      <c r="G93" s="38" t="s">
        <v>234</v>
      </c>
      <c r="H93" s="35" t="s">
        <v>40</v>
      </c>
      <c r="I93" s="39">
        <v>1</v>
      </c>
      <c r="J93" s="47">
        <v>2899</v>
      </c>
      <c r="K93" s="47">
        <v>2813</v>
      </c>
      <c r="L93" s="47">
        <v>2726</v>
      </c>
      <c r="M93" s="42" t="s">
        <v>237</v>
      </c>
      <c r="N93" s="42"/>
      <c r="O93" s="43"/>
      <c r="P93" s="35"/>
      <c r="Q93" s="35"/>
      <c r="R93" s="35" t="s">
        <v>41</v>
      </c>
      <c r="S93" s="35" t="s">
        <v>41</v>
      </c>
    </row>
    <row r="94" spans="1:19" s="1" customFormat="1" ht="27" customHeight="1" outlineLevel="3" x14ac:dyDescent="0.2">
      <c r="A94" s="34"/>
      <c r="B94" s="35" t="s">
        <v>238</v>
      </c>
      <c r="C94" s="36" t="s">
        <v>239</v>
      </c>
      <c r="D94" s="35"/>
      <c r="E94" s="37" t="s">
        <v>240</v>
      </c>
      <c r="F94" s="36" t="s">
        <v>233</v>
      </c>
      <c r="G94" s="38" t="s">
        <v>241</v>
      </c>
      <c r="H94" s="35" t="s">
        <v>40</v>
      </c>
      <c r="I94" s="39">
        <v>1</v>
      </c>
      <c r="J94" s="47">
        <v>5490</v>
      </c>
      <c r="K94" s="47">
        <v>5326</v>
      </c>
      <c r="L94" s="47">
        <v>5161</v>
      </c>
      <c r="M94" s="42" t="s">
        <v>242</v>
      </c>
      <c r="N94" s="42"/>
      <c r="O94" s="43"/>
      <c r="P94" s="35"/>
      <c r="Q94" s="35"/>
      <c r="R94" s="35" t="s">
        <v>41</v>
      </c>
      <c r="S94" s="35" t="s">
        <v>41</v>
      </c>
    </row>
    <row r="95" spans="1:19" s="1" customFormat="1" ht="27" customHeight="1" outlineLevel="3" x14ac:dyDescent="0.2">
      <c r="A95" s="34"/>
      <c r="B95" s="35" t="s">
        <v>243</v>
      </c>
      <c r="C95" s="36" t="s">
        <v>244</v>
      </c>
      <c r="D95" s="35"/>
      <c r="E95" s="37" t="s">
        <v>245</v>
      </c>
      <c r="F95" s="36" t="s">
        <v>233</v>
      </c>
      <c r="G95" s="38" t="s">
        <v>246</v>
      </c>
      <c r="H95" s="35" t="s">
        <v>40</v>
      </c>
      <c r="I95" s="39">
        <v>1</v>
      </c>
      <c r="J95" s="47">
        <v>7535</v>
      </c>
      <c r="K95" s="47">
        <v>7309</v>
      </c>
      <c r="L95" s="47">
        <v>7083</v>
      </c>
      <c r="M95" s="41">
        <v>3</v>
      </c>
      <c r="N95" s="42"/>
      <c r="O95" s="43"/>
      <c r="P95" s="35"/>
      <c r="Q95" s="35"/>
      <c r="R95" s="35" t="s">
        <v>41</v>
      </c>
      <c r="S95" s="35" t="s">
        <v>41</v>
      </c>
    </row>
    <row r="96" spans="1:19" s="1" customFormat="1" ht="27" customHeight="1" outlineLevel="3" x14ac:dyDescent="0.2">
      <c r="A96" s="34"/>
      <c r="B96" s="35" t="s">
        <v>243</v>
      </c>
      <c r="C96" s="36" t="s">
        <v>247</v>
      </c>
      <c r="D96" s="35"/>
      <c r="E96" s="37" t="s">
        <v>248</v>
      </c>
      <c r="F96" s="36" t="s">
        <v>233</v>
      </c>
      <c r="G96" s="38" t="s">
        <v>249</v>
      </c>
      <c r="H96" s="35" t="s">
        <v>40</v>
      </c>
      <c r="I96" s="39">
        <v>1</v>
      </c>
      <c r="J96" s="47">
        <v>7535</v>
      </c>
      <c r="K96" s="47">
        <v>7309</v>
      </c>
      <c r="L96" s="47">
        <v>7083</v>
      </c>
      <c r="M96" s="41">
        <v>3</v>
      </c>
      <c r="N96" s="42"/>
      <c r="O96" s="43"/>
      <c r="P96" s="35"/>
      <c r="Q96" s="35"/>
      <c r="R96" s="35" t="s">
        <v>41</v>
      </c>
      <c r="S96" s="35" t="s">
        <v>41</v>
      </c>
    </row>
    <row r="97" spans="1:19" s="1" customFormat="1" ht="27" customHeight="1" outlineLevel="3" x14ac:dyDescent="0.2">
      <c r="A97" s="34"/>
      <c r="B97" s="35" t="s">
        <v>250</v>
      </c>
      <c r="C97" s="36" t="s">
        <v>251</v>
      </c>
      <c r="D97" s="35"/>
      <c r="E97" s="37" t="s">
        <v>252</v>
      </c>
      <c r="F97" s="36" t="s">
        <v>233</v>
      </c>
      <c r="G97" s="38" t="s">
        <v>253</v>
      </c>
      <c r="H97" s="35" t="s">
        <v>40</v>
      </c>
      <c r="I97" s="39">
        <v>1</v>
      </c>
      <c r="J97" s="47">
        <v>3855</v>
      </c>
      <c r="K97" s="47">
        <v>3740</v>
      </c>
      <c r="L97" s="47">
        <v>3624</v>
      </c>
      <c r="M97" s="41">
        <v>10</v>
      </c>
      <c r="N97" s="42"/>
      <c r="O97" s="43"/>
      <c r="P97" s="45">
        <v>7.1</v>
      </c>
      <c r="Q97" s="46">
        <v>5.3999999999999999E-2</v>
      </c>
      <c r="R97" s="39">
        <v>2000001147184</v>
      </c>
      <c r="S97" s="35" t="s">
        <v>41</v>
      </c>
    </row>
    <row r="98" spans="1:19" s="1" customFormat="1" ht="27" customHeight="1" outlineLevel="3" x14ac:dyDescent="0.2">
      <c r="A98" s="34"/>
      <c r="B98" s="35" t="s">
        <v>254</v>
      </c>
      <c r="C98" s="36" t="s">
        <v>255</v>
      </c>
      <c r="D98" s="35"/>
      <c r="E98" s="37" t="s">
        <v>256</v>
      </c>
      <c r="F98" s="36" t="s">
        <v>233</v>
      </c>
      <c r="G98" s="38" t="s">
        <v>253</v>
      </c>
      <c r="H98" s="35" t="s">
        <v>40</v>
      </c>
      <c r="I98" s="39">
        <v>1</v>
      </c>
      <c r="J98" s="47">
        <v>3855</v>
      </c>
      <c r="K98" s="47">
        <v>3740</v>
      </c>
      <c r="L98" s="47">
        <v>3624</v>
      </c>
      <c r="M98" s="41">
        <v>9</v>
      </c>
      <c r="N98" s="42"/>
      <c r="O98" s="43"/>
      <c r="P98" s="45">
        <v>7.1</v>
      </c>
      <c r="Q98" s="46">
        <v>5.3999999999999999E-2</v>
      </c>
      <c r="R98" s="39">
        <v>2000000007502</v>
      </c>
      <c r="S98" s="35" t="s">
        <v>41</v>
      </c>
    </row>
    <row r="99" spans="1:19" s="1" customFormat="1" ht="27" customHeight="1" outlineLevel="3" x14ac:dyDescent="0.2">
      <c r="A99" s="34"/>
      <c r="B99" s="35" t="s">
        <v>257</v>
      </c>
      <c r="C99" s="36" t="s">
        <v>258</v>
      </c>
      <c r="D99" s="35"/>
      <c r="E99" s="37" t="s">
        <v>259</v>
      </c>
      <c r="F99" s="36" t="s">
        <v>233</v>
      </c>
      <c r="G99" s="38"/>
      <c r="H99" s="35" t="s">
        <v>40</v>
      </c>
      <c r="I99" s="39">
        <v>6</v>
      </c>
      <c r="J99" s="47">
        <v>1290</v>
      </c>
      <c r="K99" s="47">
        <v>1252</v>
      </c>
      <c r="L99" s="47">
        <v>1213</v>
      </c>
      <c r="M99" s="41">
        <v>14</v>
      </c>
      <c r="N99" s="42"/>
      <c r="O99" s="43"/>
      <c r="P99" s="45">
        <v>2.9</v>
      </c>
      <c r="Q99" s="46">
        <v>1.7999999999999999E-2</v>
      </c>
      <c r="R99" s="39">
        <v>2000027087815</v>
      </c>
      <c r="S99" s="35" t="s">
        <v>41</v>
      </c>
    </row>
    <row r="100" spans="1:19" s="1" customFormat="1" ht="27" customHeight="1" outlineLevel="3" x14ac:dyDescent="0.2">
      <c r="A100" s="34"/>
      <c r="B100" s="35" t="s">
        <v>260</v>
      </c>
      <c r="C100" s="36" t="s">
        <v>261</v>
      </c>
      <c r="D100" s="35"/>
      <c r="E100" s="37" t="s">
        <v>262</v>
      </c>
      <c r="F100" s="36" t="s">
        <v>263</v>
      </c>
      <c r="G100" s="38" t="s">
        <v>264</v>
      </c>
      <c r="H100" s="35" t="s">
        <v>40</v>
      </c>
      <c r="I100" s="39">
        <v>2</v>
      </c>
      <c r="J100" s="47">
        <v>3999</v>
      </c>
      <c r="K100" s="47">
        <v>3880</v>
      </c>
      <c r="L100" s="47">
        <v>3760</v>
      </c>
      <c r="M100" s="41">
        <v>1</v>
      </c>
      <c r="N100" s="42"/>
      <c r="O100" s="43"/>
      <c r="P100" s="35"/>
      <c r="Q100" s="46">
        <v>1.4999999999999999E-2</v>
      </c>
      <c r="R100" s="35" t="s">
        <v>41</v>
      </c>
      <c r="S100" s="35" t="s">
        <v>41</v>
      </c>
    </row>
    <row r="101" spans="1:19" s="1" customFormat="1" ht="27" customHeight="1" outlineLevel="3" x14ac:dyDescent="0.2">
      <c r="A101" s="34"/>
      <c r="B101" s="35" t="s">
        <v>265</v>
      </c>
      <c r="C101" s="36" t="s">
        <v>266</v>
      </c>
      <c r="D101" s="35"/>
      <c r="E101" s="37" t="s">
        <v>267</v>
      </c>
      <c r="F101" s="36" t="s">
        <v>263</v>
      </c>
      <c r="G101" s="38" t="s">
        <v>268</v>
      </c>
      <c r="H101" s="35" t="s">
        <v>40</v>
      </c>
      <c r="I101" s="39">
        <v>2</v>
      </c>
      <c r="J101" s="47">
        <v>3999</v>
      </c>
      <c r="K101" s="47">
        <v>3880</v>
      </c>
      <c r="L101" s="47">
        <v>3760</v>
      </c>
      <c r="M101" s="41">
        <v>2</v>
      </c>
      <c r="N101" s="42"/>
      <c r="O101" s="43"/>
      <c r="P101" s="35"/>
      <c r="Q101" s="46">
        <v>1.4999999999999999E-2</v>
      </c>
      <c r="R101" s="35" t="s">
        <v>41</v>
      </c>
      <c r="S101" s="35" t="s">
        <v>41</v>
      </c>
    </row>
    <row r="102" spans="1:19" s="1" customFormat="1" ht="27" customHeight="1" outlineLevel="3" x14ac:dyDescent="0.2">
      <c r="A102" s="34"/>
      <c r="B102" s="35" t="s">
        <v>269</v>
      </c>
      <c r="C102" s="36" t="s">
        <v>270</v>
      </c>
      <c r="D102" s="35"/>
      <c r="E102" s="37" t="s">
        <v>271</v>
      </c>
      <c r="F102" s="36" t="s">
        <v>263</v>
      </c>
      <c r="G102" s="38" t="s">
        <v>268</v>
      </c>
      <c r="H102" s="35" t="s">
        <v>40</v>
      </c>
      <c r="I102" s="39">
        <v>2</v>
      </c>
      <c r="J102" s="47">
        <v>3999</v>
      </c>
      <c r="K102" s="47">
        <v>3880</v>
      </c>
      <c r="L102" s="47">
        <v>3760</v>
      </c>
      <c r="M102" s="41">
        <v>1</v>
      </c>
      <c r="N102" s="42"/>
      <c r="O102" s="43"/>
      <c r="P102" s="35"/>
      <c r="Q102" s="46">
        <v>1.4999999999999999E-2</v>
      </c>
      <c r="R102" s="35" t="s">
        <v>41</v>
      </c>
      <c r="S102" s="35" t="s">
        <v>41</v>
      </c>
    </row>
    <row r="103" spans="1:19" s="1" customFormat="1" ht="27" customHeight="1" outlineLevel="3" x14ac:dyDescent="0.2">
      <c r="A103" s="34"/>
      <c r="B103" s="35" t="s">
        <v>272</v>
      </c>
      <c r="C103" s="36" t="s">
        <v>273</v>
      </c>
      <c r="D103" s="35"/>
      <c r="E103" s="37" t="s">
        <v>274</v>
      </c>
      <c r="F103" s="36" t="s">
        <v>263</v>
      </c>
      <c r="G103" s="38" t="s">
        <v>268</v>
      </c>
      <c r="H103" s="35" t="s">
        <v>40</v>
      </c>
      <c r="I103" s="39">
        <v>2</v>
      </c>
      <c r="J103" s="47">
        <v>3999</v>
      </c>
      <c r="K103" s="47">
        <v>3880</v>
      </c>
      <c r="L103" s="47">
        <v>3760</v>
      </c>
      <c r="M103" s="41">
        <v>2</v>
      </c>
      <c r="N103" s="42"/>
      <c r="O103" s="43"/>
      <c r="P103" s="35"/>
      <c r="Q103" s="46">
        <v>1.4999999999999999E-2</v>
      </c>
      <c r="R103" s="35" t="s">
        <v>41</v>
      </c>
      <c r="S103" s="35" t="s">
        <v>41</v>
      </c>
    </row>
    <row r="104" spans="1:19" s="1" customFormat="1" ht="27" customHeight="1" outlineLevel="3" x14ac:dyDescent="0.2">
      <c r="A104" s="34"/>
      <c r="B104" s="35" t="s">
        <v>275</v>
      </c>
      <c r="C104" s="36" t="s">
        <v>276</v>
      </c>
      <c r="D104" s="35"/>
      <c r="E104" s="37" t="s">
        <v>277</v>
      </c>
      <c r="F104" s="36" t="s">
        <v>263</v>
      </c>
      <c r="G104" s="38" t="s">
        <v>278</v>
      </c>
      <c r="H104" s="35" t="s">
        <v>40</v>
      </c>
      <c r="I104" s="39">
        <v>4</v>
      </c>
      <c r="J104" s="47">
        <v>2368</v>
      </c>
      <c r="K104" s="47">
        <v>2297</v>
      </c>
      <c r="L104" s="47">
        <v>2226</v>
      </c>
      <c r="M104" s="41">
        <v>1</v>
      </c>
      <c r="N104" s="42"/>
      <c r="O104" s="43"/>
      <c r="P104" s="35"/>
      <c r="Q104" s="44">
        <v>0.02</v>
      </c>
      <c r="R104" s="35" t="s">
        <v>41</v>
      </c>
      <c r="S104" s="35" t="s">
        <v>41</v>
      </c>
    </row>
    <row r="105" spans="1:19" s="1" customFormat="1" ht="27" customHeight="1" outlineLevel="3" x14ac:dyDescent="0.2">
      <c r="A105" s="34"/>
      <c r="B105" s="35" t="s">
        <v>279</v>
      </c>
      <c r="C105" s="36" t="s">
        <v>280</v>
      </c>
      <c r="D105" s="35"/>
      <c r="E105" s="37" t="s">
        <v>281</v>
      </c>
      <c r="F105" s="36" t="s">
        <v>263</v>
      </c>
      <c r="G105" s="38" t="s">
        <v>278</v>
      </c>
      <c r="H105" s="35" t="s">
        <v>40</v>
      </c>
      <c r="I105" s="39">
        <v>4</v>
      </c>
      <c r="J105" s="47">
        <v>2368</v>
      </c>
      <c r="K105" s="47">
        <v>2297</v>
      </c>
      <c r="L105" s="47">
        <v>2226</v>
      </c>
      <c r="M105" s="41">
        <v>1</v>
      </c>
      <c r="N105" s="42"/>
      <c r="O105" s="43"/>
      <c r="P105" s="35"/>
      <c r="Q105" s="44">
        <v>0.02</v>
      </c>
      <c r="R105" s="35" t="s">
        <v>41</v>
      </c>
      <c r="S105" s="35" t="s">
        <v>41</v>
      </c>
    </row>
    <row r="106" spans="1:19" s="1" customFormat="1" ht="27" customHeight="1" outlineLevel="3" x14ac:dyDescent="0.2">
      <c r="A106" s="34"/>
      <c r="B106" s="35" t="s">
        <v>282</v>
      </c>
      <c r="C106" s="36" t="s">
        <v>283</v>
      </c>
      <c r="D106" s="35"/>
      <c r="E106" s="37" t="s">
        <v>284</v>
      </c>
      <c r="F106" s="36" t="s">
        <v>263</v>
      </c>
      <c r="G106" s="38" t="s">
        <v>285</v>
      </c>
      <c r="H106" s="35" t="s">
        <v>40</v>
      </c>
      <c r="I106" s="39">
        <v>4</v>
      </c>
      <c r="J106" s="47">
        <v>2242</v>
      </c>
      <c r="K106" s="47">
        <v>2175</v>
      </c>
      <c r="L106" s="47">
        <v>2108</v>
      </c>
      <c r="M106" s="41">
        <v>4</v>
      </c>
      <c r="N106" s="42"/>
      <c r="O106" s="43"/>
      <c r="P106" s="35"/>
      <c r="Q106" s="44">
        <v>0.03</v>
      </c>
      <c r="R106" s="35" t="s">
        <v>41</v>
      </c>
      <c r="S106" s="35" t="s">
        <v>41</v>
      </c>
    </row>
    <row r="107" spans="1:19" s="1" customFormat="1" ht="27" customHeight="1" outlineLevel="3" x14ac:dyDescent="0.2">
      <c r="A107" s="34"/>
      <c r="B107" s="35" t="s">
        <v>286</v>
      </c>
      <c r="C107" s="36" t="s">
        <v>287</v>
      </c>
      <c r="D107" s="35"/>
      <c r="E107" s="37" t="s">
        <v>288</v>
      </c>
      <c r="F107" s="36" t="s">
        <v>263</v>
      </c>
      <c r="G107" s="38" t="s">
        <v>289</v>
      </c>
      <c r="H107" s="35" t="s">
        <v>40</v>
      </c>
      <c r="I107" s="39">
        <v>4</v>
      </c>
      <c r="J107" s="47">
        <v>3053</v>
      </c>
      <c r="K107" s="47">
        <v>2962</v>
      </c>
      <c r="L107" s="47">
        <v>2870</v>
      </c>
      <c r="M107" s="41">
        <v>3</v>
      </c>
      <c r="N107" s="42"/>
      <c r="O107" s="43"/>
      <c r="P107" s="35"/>
      <c r="Q107" s="44">
        <v>0.02</v>
      </c>
      <c r="R107" s="35" t="s">
        <v>41</v>
      </c>
      <c r="S107" s="35" t="s">
        <v>41</v>
      </c>
    </row>
    <row r="108" spans="1:19" s="1" customFormat="1" ht="27" customHeight="1" outlineLevel="3" x14ac:dyDescent="0.2">
      <c r="A108" s="34"/>
      <c r="B108" s="35" t="s">
        <v>290</v>
      </c>
      <c r="C108" s="36" t="s">
        <v>291</v>
      </c>
      <c r="D108" s="35"/>
      <c r="E108" s="37" t="s">
        <v>292</v>
      </c>
      <c r="F108" s="36" t="s">
        <v>263</v>
      </c>
      <c r="G108" s="38" t="s">
        <v>293</v>
      </c>
      <c r="H108" s="35" t="s">
        <v>40</v>
      </c>
      <c r="I108" s="39">
        <v>6</v>
      </c>
      <c r="J108" s="47">
        <v>2053</v>
      </c>
      <c r="K108" s="47">
        <v>1992</v>
      </c>
      <c r="L108" s="47">
        <v>1930</v>
      </c>
      <c r="M108" s="41">
        <v>4</v>
      </c>
      <c r="N108" s="42"/>
      <c r="O108" s="43"/>
      <c r="P108" s="35"/>
      <c r="Q108" s="46">
        <v>1.4999999999999999E-2</v>
      </c>
      <c r="R108" s="35" t="s">
        <v>41</v>
      </c>
      <c r="S108" s="35" t="s">
        <v>41</v>
      </c>
    </row>
    <row r="109" spans="1:19" ht="12" customHeight="1" outlineLevel="2" x14ac:dyDescent="0.2">
      <c r="A109" s="26"/>
      <c r="B109" s="27" t="s">
        <v>294</v>
      </c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9"/>
      <c r="O109" s="29"/>
      <c r="P109" s="28"/>
      <c r="Q109" s="28"/>
      <c r="R109" s="29"/>
      <c r="S109" s="29"/>
    </row>
    <row r="110" spans="1:19" ht="12" customHeight="1" outlineLevel="3" x14ac:dyDescent="0.2">
      <c r="A110" s="30"/>
      <c r="B110" s="31" t="s">
        <v>295</v>
      </c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3"/>
      <c r="O110" s="33"/>
      <c r="P110" s="32"/>
      <c r="Q110" s="32"/>
      <c r="R110" s="33"/>
      <c r="S110" s="33"/>
    </row>
    <row r="111" spans="1:19" s="1" customFormat="1" ht="27" customHeight="1" outlineLevel="4" x14ac:dyDescent="0.2">
      <c r="A111" s="34"/>
      <c r="B111" s="39">
        <v>28120</v>
      </c>
      <c r="C111" s="36" t="s">
        <v>296</v>
      </c>
      <c r="D111" s="35"/>
      <c r="E111" s="37" t="s">
        <v>297</v>
      </c>
      <c r="F111" s="36" t="s">
        <v>298</v>
      </c>
      <c r="G111" s="38" t="s">
        <v>299</v>
      </c>
      <c r="H111" s="35" t="s">
        <v>40</v>
      </c>
      <c r="I111" s="39">
        <v>1</v>
      </c>
      <c r="J111" s="47">
        <v>2356</v>
      </c>
      <c r="K111" s="47">
        <v>2286</v>
      </c>
      <c r="L111" s="47">
        <v>2215</v>
      </c>
      <c r="M111" s="42" t="s">
        <v>237</v>
      </c>
      <c r="N111" s="42"/>
      <c r="O111" s="43"/>
      <c r="P111" s="45">
        <v>8.5</v>
      </c>
      <c r="Q111" s="46">
        <v>2.8000000000000001E-2</v>
      </c>
      <c r="R111" s="35" t="s">
        <v>300</v>
      </c>
      <c r="S111" s="39">
        <v>6941057400099</v>
      </c>
    </row>
    <row r="112" spans="1:19" s="1" customFormat="1" ht="27" customHeight="1" outlineLevel="4" x14ac:dyDescent="0.2">
      <c r="A112" s="34" t="s">
        <v>301</v>
      </c>
      <c r="B112" s="39">
        <v>28132</v>
      </c>
      <c r="C112" s="36" t="s">
        <v>302</v>
      </c>
      <c r="D112" s="35"/>
      <c r="E112" s="37" t="s">
        <v>303</v>
      </c>
      <c r="F112" s="36" t="s">
        <v>298</v>
      </c>
      <c r="G112" s="38" t="s">
        <v>304</v>
      </c>
      <c r="H112" s="35" t="s">
        <v>40</v>
      </c>
      <c r="I112" s="39">
        <v>1</v>
      </c>
      <c r="J112" s="47">
        <v>4378</v>
      </c>
      <c r="K112" s="47">
        <v>4247</v>
      </c>
      <c r="L112" s="47">
        <v>4116</v>
      </c>
      <c r="M112" s="42" t="s">
        <v>242</v>
      </c>
      <c r="N112" s="42"/>
      <c r="O112" s="43"/>
      <c r="P112" s="45">
        <v>14.8</v>
      </c>
      <c r="Q112" s="46">
        <v>7.0999999999999994E-2</v>
      </c>
      <c r="R112" s="35" t="s">
        <v>305</v>
      </c>
      <c r="S112" s="39">
        <v>6941057400143</v>
      </c>
    </row>
    <row r="113" spans="1:19" s="1" customFormat="1" ht="27" customHeight="1" outlineLevel="4" x14ac:dyDescent="0.2">
      <c r="A113" s="34" t="s">
        <v>301</v>
      </c>
      <c r="B113" s="39">
        <v>28130</v>
      </c>
      <c r="C113" s="36" t="s">
        <v>306</v>
      </c>
      <c r="D113" s="35"/>
      <c r="E113" s="37" t="s">
        <v>307</v>
      </c>
      <c r="F113" s="36" t="s">
        <v>298</v>
      </c>
      <c r="G113" s="38" t="s">
        <v>304</v>
      </c>
      <c r="H113" s="35" t="s">
        <v>40</v>
      </c>
      <c r="I113" s="39">
        <v>1</v>
      </c>
      <c r="J113" s="47">
        <v>2906</v>
      </c>
      <c r="K113" s="47">
        <v>2819</v>
      </c>
      <c r="L113" s="47">
        <v>2732</v>
      </c>
      <c r="M113" s="42" t="s">
        <v>237</v>
      </c>
      <c r="N113" s="42"/>
      <c r="O113" s="43"/>
      <c r="P113" s="45">
        <v>11.3</v>
      </c>
      <c r="Q113" s="46">
        <v>3.7999999999999999E-2</v>
      </c>
      <c r="R113" s="35" t="s">
        <v>308</v>
      </c>
      <c r="S113" s="39">
        <v>6941057400129</v>
      </c>
    </row>
    <row r="114" spans="1:19" s="1" customFormat="1" ht="27" customHeight="1" outlineLevel="4" x14ac:dyDescent="0.2">
      <c r="A114" s="34"/>
      <c r="B114" s="39">
        <v>28164</v>
      </c>
      <c r="C114" s="36" t="s">
        <v>309</v>
      </c>
      <c r="D114" s="35"/>
      <c r="E114" s="37" t="s">
        <v>310</v>
      </c>
      <c r="F114" s="36" t="s">
        <v>298</v>
      </c>
      <c r="G114" s="38"/>
      <c r="H114" s="35" t="s">
        <v>40</v>
      </c>
      <c r="I114" s="39">
        <v>1</v>
      </c>
      <c r="J114" s="47">
        <v>11701</v>
      </c>
      <c r="K114" s="47">
        <v>11350</v>
      </c>
      <c r="L114" s="47">
        <v>10999</v>
      </c>
      <c r="M114" s="41">
        <v>2</v>
      </c>
      <c r="N114" s="42"/>
      <c r="O114" s="43"/>
      <c r="P114" s="35"/>
      <c r="Q114" s="35"/>
      <c r="R114" s="35" t="s">
        <v>41</v>
      </c>
      <c r="S114" s="35" t="s">
        <v>41</v>
      </c>
    </row>
    <row r="115" spans="1:19" s="1" customFormat="1" ht="27" customHeight="1" outlineLevel="4" x14ac:dyDescent="0.2">
      <c r="A115" s="34" t="s">
        <v>311</v>
      </c>
      <c r="B115" s="39">
        <v>28143</v>
      </c>
      <c r="C115" s="36" t="s">
        <v>312</v>
      </c>
      <c r="D115" s="35"/>
      <c r="E115" s="37" t="s">
        <v>313</v>
      </c>
      <c r="F115" s="36" t="s">
        <v>298</v>
      </c>
      <c r="G115" s="38"/>
      <c r="H115" s="35" t="s">
        <v>40</v>
      </c>
      <c r="I115" s="39">
        <v>1</v>
      </c>
      <c r="J115" s="47">
        <v>3809</v>
      </c>
      <c r="K115" s="47">
        <v>3695</v>
      </c>
      <c r="L115" s="47">
        <v>3581</v>
      </c>
      <c r="M115" s="42" t="s">
        <v>237</v>
      </c>
      <c r="N115" s="42"/>
      <c r="O115" s="43"/>
      <c r="P115" s="45">
        <v>14.3</v>
      </c>
      <c r="Q115" s="46">
        <v>4.8000000000000001E-2</v>
      </c>
      <c r="R115" s="35" t="s">
        <v>41</v>
      </c>
      <c r="S115" s="35" t="s">
        <v>41</v>
      </c>
    </row>
    <row r="116" spans="1:19" s="1" customFormat="1" ht="27" customHeight="1" outlineLevel="4" x14ac:dyDescent="0.2">
      <c r="A116" s="34"/>
      <c r="B116" s="39">
        <v>28142</v>
      </c>
      <c r="C116" s="36" t="s">
        <v>314</v>
      </c>
      <c r="D116" s="35"/>
      <c r="E116" s="37" t="s">
        <v>315</v>
      </c>
      <c r="F116" s="36" t="s">
        <v>298</v>
      </c>
      <c r="G116" s="38"/>
      <c r="H116" s="35" t="s">
        <v>40</v>
      </c>
      <c r="I116" s="39">
        <v>1</v>
      </c>
      <c r="J116" s="47">
        <v>5741</v>
      </c>
      <c r="K116" s="47">
        <v>5569</v>
      </c>
      <c r="L116" s="47">
        <v>5397</v>
      </c>
      <c r="M116" s="42" t="s">
        <v>242</v>
      </c>
      <c r="N116" s="42"/>
      <c r="O116" s="43"/>
      <c r="P116" s="45">
        <v>17.8</v>
      </c>
      <c r="Q116" s="46">
        <v>8.5000000000000006E-2</v>
      </c>
      <c r="R116" s="35" t="s">
        <v>41</v>
      </c>
      <c r="S116" s="35" t="s">
        <v>41</v>
      </c>
    </row>
    <row r="117" spans="1:19" s="1" customFormat="1" ht="27" customHeight="1" outlineLevel="4" x14ac:dyDescent="0.2">
      <c r="A117" s="34"/>
      <c r="B117" s="39">
        <v>28112</v>
      </c>
      <c r="C117" s="36" t="s">
        <v>316</v>
      </c>
      <c r="D117" s="35"/>
      <c r="E117" s="37" t="s">
        <v>317</v>
      </c>
      <c r="F117" s="36" t="s">
        <v>298</v>
      </c>
      <c r="G117" s="38" t="s">
        <v>318</v>
      </c>
      <c r="H117" s="35" t="s">
        <v>40</v>
      </c>
      <c r="I117" s="39">
        <v>1</v>
      </c>
      <c r="J117" s="47">
        <v>3206</v>
      </c>
      <c r="K117" s="47">
        <v>3110</v>
      </c>
      <c r="L117" s="47">
        <v>3014</v>
      </c>
      <c r="M117" s="42" t="s">
        <v>237</v>
      </c>
      <c r="N117" s="42"/>
      <c r="O117" s="43"/>
      <c r="P117" s="45">
        <v>8.5</v>
      </c>
      <c r="Q117" s="46">
        <v>4.5999999999999999E-2</v>
      </c>
      <c r="R117" s="35" t="s">
        <v>319</v>
      </c>
      <c r="S117" s="39">
        <v>6941057400082</v>
      </c>
    </row>
    <row r="118" spans="1:19" s="1" customFormat="1" ht="27" customHeight="1" outlineLevel="4" x14ac:dyDescent="0.2">
      <c r="A118" s="34"/>
      <c r="B118" s="39">
        <v>28122</v>
      </c>
      <c r="C118" s="36" t="s">
        <v>320</v>
      </c>
      <c r="D118" s="35"/>
      <c r="E118" s="37" t="s">
        <v>321</v>
      </c>
      <c r="F118" s="36" t="s">
        <v>298</v>
      </c>
      <c r="G118" s="38" t="s">
        <v>322</v>
      </c>
      <c r="H118" s="35" t="s">
        <v>40</v>
      </c>
      <c r="I118" s="39">
        <v>1</v>
      </c>
      <c r="J118" s="47">
        <v>3786</v>
      </c>
      <c r="K118" s="47">
        <v>3673</v>
      </c>
      <c r="L118" s="47">
        <v>3559</v>
      </c>
      <c r="M118" s="42" t="s">
        <v>237</v>
      </c>
      <c r="N118" s="42"/>
      <c r="O118" s="43"/>
      <c r="P118" s="45">
        <v>11.1</v>
      </c>
      <c r="Q118" s="46">
        <v>5.1999999999999998E-2</v>
      </c>
      <c r="R118" s="35" t="s">
        <v>323</v>
      </c>
      <c r="S118" s="39">
        <v>6941057400112</v>
      </c>
    </row>
    <row r="119" spans="1:19" s="1" customFormat="1" ht="27" customHeight="1" outlineLevel="4" x14ac:dyDescent="0.2">
      <c r="A119" s="34"/>
      <c r="B119" s="39">
        <v>28146</v>
      </c>
      <c r="C119" s="36" t="s">
        <v>324</v>
      </c>
      <c r="D119" s="35"/>
      <c r="E119" s="37" t="s">
        <v>325</v>
      </c>
      <c r="F119" s="36" t="s">
        <v>298</v>
      </c>
      <c r="G119" s="38"/>
      <c r="H119" s="35" t="s">
        <v>40</v>
      </c>
      <c r="I119" s="39">
        <v>1</v>
      </c>
      <c r="J119" s="47">
        <v>5886</v>
      </c>
      <c r="K119" s="47">
        <v>5710</v>
      </c>
      <c r="L119" s="47">
        <v>5533</v>
      </c>
      <c r="M119" s="42" t="s">
        <v>242</v>
      </c>
      <c r="N119" s="42"/>
      <c r="O119" s="43"/>
      <c r="P119" s="39">
        <v>17</v>
      </c>
      <c r="Q119" s="44">
        <v>7.0000000000000007E-2</v>
      </c>
      <c r="R119" s="35" t="s">
        <v>41</v>
      </c>
      <c r="S119" s="35" t="s">
        <v>41</v>
      </c>
    </row>
    <row r="120" spans="1:19" s="1" customFormat="1" ht="27" customHeight="1" outlineLevel="4" x14ac:dyDescent="0.2">
      <c r="A120" s="34"/>
      <c r="B120" s="39">
        <v>28162</v>
      </c>
      <c r="C120" s="36" t="s">
        <v>326</v>
      </c>
      <c r="D120" s="35"/>
      <c r="E120" s="37" t="s">
        <v>327</v>
      </c>
      <c r="F120" s="36" t="s">
        <v>298</v>
      </c>
      <c r="G120" s="38"/>
      <c r="H120" s="35" t="s">
        <v>40</v>
      </c>
      <c r="I120" s="39">
        <v>1</v>
      </c>
      <c r="J120" s="47">
        <v>8054</v>
      </c>
      <c r="K120" s="47">
        <v>7813</v>
      </c>
      <c r="L120" s="47">
        <v>7571</v>
      </c>
      <c r="M120" s="42" t="s">
        <v>242</v>
      </c>
      <c r="N120" s="42"/>
      <c r="O120" s="43"/>
      <c r="P120" s="35"/>
      <c r="Q120" s="35"/>
      <c r="R120" s="35" t="s">
        <v>41</v>
      </c>
      <c r="S120" s="35" t="s">
        <v>41</v>
      </c>
    </row>
    <row r="121" spans="1:19" s="1" customFormat="1" ht="27" customHeight="1" outlineLevel="4" x14ac:dyDescent="0.2">
      <c r="A121" s="34"/>
      <c r="B121" s="39">
        <v>28160</v>
      </c>
      <c r="C121" s="36" t="s">
        <v>328</v>
      </c>
      <c r="D121" s="35"/>
      <c r="E121" s="37" t="s">
        <v>329</v>
      </c>
      <c r="F121" s="36" t="s">
        <v>298</v>
      </c>
      <c r="G121" s="38"/>
      <c r="H121" s="35" t="s">
        <v>40</v>
      </c>
      <c r="I121" s="39">
        <v>1</v>
      </c>
      <c r="J121" s="47">
        <v>6241</v>
      </c>
      <c r="K121" s="47">
        <v>6054</v>
      </c>
      <c r="L121" s="47">
        <v>5867</v>
      </c>
      <c r="M121" s="41">
        <v>5</v>
      </c>
      <c r="N121" s="42"/>
      <c r="O121" s="43"/>
      <c r="P121" s="35"/>
      <c r="Q121" s="35"/>
      <c r="R121" s="35" t="s">
        <v>41</v>
      </c>
      <c r="S121" s="35" t="s">
        <v>41</v>
      </c>
    </row>
    <row r="122" spans="1:19" s="1" customFormat="1" ht="27" customHeight="1" outlineLevel="4" x14ac:dyDescent="0.2">
      <c r="A122" s="34"/>
      <c r="B122" s="39">
        <v>28422</v>
      </c>
      <c r="C122" s="36" t="s">
        <v>330</v>
      </c>
      <c r="D122" s="35"/>
      <c r="E122" s="37" t="s">
        <v>331</v>
      </c>
      <c r="F122" s="36" t="s">
        <v>298</v>
      </c>
      <c r="G122" s="38"/>
      <c r="H122" s="35" t="s">
        <v>40</v>
      </c>
      <c r="I122" s="39">
        <v>1</v>
      </c>
      <c r="J122" s="47">
        <v>45638</v>
      </c>
      <c r="K122" s="47">
        <v>44269</v>
      </c>
      <c r="L122" s="47">
        <v>42900</v>
      </c>
      <c r="M122" s="41">
        <v>1</v>
      </c>
      <c r="N122" s="42"/>
      <c r="O122" s="43"/>
      <c r="P122" s="39">
        <v>68</v>
      </c>
      <c r="Q122" s="44">
        <v>0.38</v>
      </c>
      <c r="R122" s="35" t="s">
        <v>332</v>
      </c>
      <c r="S122" s="39">
        <v>10078257284228</v>
      </c>
    </row>
    <row r="123" spans="1:19" ht="12" customHeight="1" outlineLevel="3" x14ac:dyDescent="0.2">
      <c r="A123" s="30"/>
      <c r="B123" s="31" t="s">
        <v>333</v>
      </c>
      <c r="C123" s="32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3"/>
      <c r="O123" s="33"/>
      <c r="P123" s="32"/>
      <c r="Q123" s="32"/>
      <c r="R123" s="33"/>
      <c r="S123" s="33"/>
    </row>
    <row r="124" spans="1:19" s="1" customFormat="1" ht="27" customHeight="1" outlineLevel="4" x14ac:dyDescent="0.2">
      <c r="A124" s="34"/>
      <c r="B124" s="39">
        <v>28326</v>
      </c>
      <c r="C124" s="36" t="s">
        <v>334</v>
      </c>
      <c r="D124" s="35"/>
      <c r="E124" s="37" t="s">
        <v>335</v>
      </c>
      <c r="F124" s="36" t="s">
        <v>298</v>
      </c>
      <c r="G124" s="38" t="s">
        <v>336</v>
      </c>
      <c r="H124" s="35" t="s">
        <v>40</v>
      </c>
      <c r="I124" s="39">
        <v>1</v>
      </c>
      <c r="J124" s="47">
        <v>34427</v>
      </c>
      <c r="K124" s="47">
        <v>33395</v>
      </c>
      <c r="L124" s="47">
        <v>32362</v>
      </c>
      <c r="M124" s="42" t="s">
        <v>337</v>
      </c>
      <c r="N124" s="42"/>
      <c r="O124" s="43"/>
      <c r="P124" s="39">
        <v>103</v>
      </c>
      <c r="Q124" s="45">
        <v>0.5</v>
      </c>
      <c r="R124" s="35" t="s">
        <v>41</v>
      </c>
      <c r="S124" s="35" t="s">
        <v>41</v>
      </c>
    </row>
    <row r="125" spans="1:19" s="1" customFormat="1" ht="27" customHeight="1" outlineLevel="4" x14ac:dyDescent="0.2">
      <c r="A125" s="34"/>
      <c r="B125" s="39">
        <v>54958</v>
      </c>
      <c r="C125" s="36" t="s">
        <v>338</v>
      </c>
      <c r="D125" s="35"/>
      <c r="E125" s="37" t="s">
        <v>339</v>
      </c>
      <c r="F125" s="36" t="s">
        <v>298</v>
      </c>
      <c r="G125" s="38" t="s">
        <v>340</v>
      </c>
      <c r="H125" s="35" t="s">
        <v>40</v>
      </c>
      <c r="I125" s="39">
        <v>1</v>
      </c>
      <c r="J125" s="47">
        <v>47880</v>
      </c>
      <c r="K125" s="47">
        <v>46444</v>
      </c>
      <c r="L125" s="47">
        <v>45008</v>
      </c>
      <c r="M125" s="41">
        <v>1</v>
      </c>
      <c r="N125" s="42"/>
      <c r="O125" s="43"/>
      <c r="P125" s="35"/>
      <c r="Q125" s="35"/>
      <c r="R125" s="35" t="s">
        <v>41</v>
      </c>
      <c r="S125" s="35" t="s">
        <v>41</v>
      </c>
    </row>
    <row r="126" spans="1:19" s="1" customFormat="1" ht="27" customHeight="1" outlineLevel="4" x14ac:dyDescent="0.2">
      <c r="A126" s="34"/>
      <c r="B126" s="39">
        <v>28271</v>
      </c>
      <c r="C126" s="36" t="s">
        <v>341</v>
      </c>
      <c r="D126" s="35"/>
      <c r="E126" s="37" t="s">
        <v>342</v>
      </c>
      <c r="F126" s="36" t="s">
        <v>298</v>
      </c>
      <c r="G126" s="38" t="s">
        <v>343</v>
      </c>
      <c r="H126" s="35" t="s">
        <v>40</v>
      </c>
      <c r="I126" s="39">
        <v>1</v>
      </c>
      <c r="J126" s="47">
        <v>4627</v>
      </c>
      <c r="K126" s="47">
        <v>4489</v>
      </c>
      <c r="L126" s="47">
        <v>4350</v>
      </c>
      <c r="M126" s="42" t="s">
        <v>242</v>
      </c>
      <c r="N126" s="42"/>
      <c r="O126" s="43"/>
      <c r="P126" s="45">
        <v>17.5</v>
      </c>
      <c r="Q126" s="46">
        <v>7.0999999999999994E-2</v>
      </c>
      <c r="R126" s="35" t="s">
        <v>344</v>
      </c>
      <c r="S126" s="35" t="s">
        <v>41</v>
      </c>
    </row>
    <row r="127" spans="1:19" s="1" customFormat="1" ht="27" customHeight="1" outlineLevel="4" x14ac:dyDescent="0.2">
      <c r="A127" s="34"/>
      <c r="B127" s="39">
        <v>28202</v>
      </c>
      <c r="C127" s="36" t="s">
        <v>345</v>
      </c>
      <c r="D127" s="35"/>
      <c r="E127" s="37" t="s">
        <v>346</v>
      </c>
      <c r="F127" s="36" t="s">
        <v>298</v>
      </c>
      <c r="G127" s="38" t="s">
        <v>347</v>
      </c>
      <c r="H127" s="35" t="s">
        <v>40</v>
      </c>
      <c r="I127" s="39">
        <v>1</v>
      </c>
      <c r="J127" s="47">
        <v>6008</v>
      </c>
      <c r="K127" s="47">
        <v>5828</v>
      </c>
      <c r="L127" s="47">
        <v>5648</v>
      </c>
      <c r="M127" s="41">
        <v>5</v>
      </c>
      <c r="N127" s="42"/>
      <c r="O127" s="43"/>
      <c r="P127" s="45">
        <v>19.399999999999999</v>
      </c>
      <c r="Q127" s="45">
        <v>0.1</v>
      </c>
      <c r="R127" s="35" t="s">
        <v>348</v>
      </c>
      <c r="S127" s="39">
        <v>6941057400310</v>
      </c>
    </row>
    <row r="128" spans="1:19" s="1" customFormat="1" ht="27" customHeight="1" outlineLevel="4" x14ac:dyDescent="0.2">
      <c r="A128" s="34"/>
      <c r="B128" s="39">
        <v>28200</v>
      </c>
      <c r="C128" s="36" t="s">
        <v>349</v>
      </c>
      <c r="D128" s="35"/>
      <c r="E128" s="37" t="s">
        <v>350</v>
      </c>
      <c r="F128" s="36" t="s">
        <v>298</v>
      </c>
      <c r="G128" s="38" t="s">
        <v>347</v>
      </c>
      <c r="H128" s="35" t="s">
        <v>40</v>
      </c>
      <c r="I128" s="39">
        <v>1</v>
      </c>
      <c r="J128" s="47">
        <v>4927</v>
      </c>
      <c r="K128" s="47">
        <v>4780</v>
      </c>
      <c r="L128" s="47">
        <v>4632</v>
      </c>
      <c r="M128" s="41">
        <v>2</v>
      </c>
      <c r="N128" s="42"/>
      <c r="O128" s="43"/>
      <c r="P128" s="45">
        <v>17.100000000000001</v>
      </c>
      <c r="Q128" s="46">
        <v>7.4999999999999997E-2</v>
      </c>
      <c r="R128" s="35" t="s">
        <v>351</v>
      </c>
      <c r="S128" s="39">
        <v>6941057400297</v>
      </c>
    </row>
    <row r="129" spans="1:19" s="1" customFormat="1" ht="27" customHeight="1" outlineLevel="4" x14ac:dyDescent="0.2">
      <c r="A129" s="34"/>
      <c r="B129" s="39">
        <v>28210</v>
      </c>
      <c r="C129" s="36" t="s">
        <v>352</v>
      </c>
      <c r="D129" s="35"/>
      <c r="E129" s="37" t="s">
        <v>353</v>
      </c>
      <c r="F129" s="36" t="s">
        <v>298</v>
      </c>
      <c r="G129" s="38" t="s">
        <v>354</v>
      </c>
      <c r="H129" s="35" t="s">
        <v>40</v>
      </c>
      <c r="I129" s="39">
        <v>1</v>
      </c>
      <c r="J129" s="47">
        <v>5735</v>
      </c>
      <c r="K129" s="47">
        <v>5563</v>
      </c>
      <c r="L129" s="47">
        <v>5391</v>
      </c>
      <c r="M129" s="42" t="s">
        <v>242</v>
      </c>
      <c r="N129" s="42"/>
      <c r="O129" s="43"/>
      <c r="P129" s="45">
        <v>21.7</v>
      </c>
      <c r="Q129" s="46">
        <v>8.3000000000000004E-2</v>
      </c>
      <c r="R129" s="35" t="s">
        <v>355</v>
      </c>
      <c r="S129" s="39">
        <v>6941057400327</v>
      </c>
    </row>
    <row r="130" spans="1:19" s="1" customFormat="1" ht="27" customHeight="1" outlineLevel="4" x14ac:dyDescent="0.2">
      <c r="A130" s="34"/>
      <c r="B130" s="39">
        <v>28212</v>
      </c>
      <c r="C130" s="36" t="s">
        <v>356</v>
      </c>
      <c r="D130" s="35"/>
      <c r="E130" s="37" t="s">
        <v>357</v>
      </c>
      <c r="F130" s="36" t="s">
        <v>298</v>
      </c>
      <c r="G130" s="38" t="s">
        <v>354</v>
      </c>
      <c r="H130" s="35" t="s">
        <v>40</v>
      </c>
      <c r="I130" s="39">
        <v>1</v>
      </c>
      <c r="J130" s="47">
        <v>7034</v>
      </c>
      <c r="K130" s="47">
        <v>6823</v>
      </c>
      <c r="L130" s="47">
        <v>6612</v>
      </c>
      <c r="M130" s="42" t="s">
        <v>242</v>
      </c>
      <c r="N130" s="42"/>
      <c r="O130" s="43"/>
      <c r="P130" s="45">
        <v>24.8</v>
      </c>
      <c r="Q130" s="46">
        <v>0.115</v>
      </c>
      <c r="R130" s="35" t="s">
        <v>358</v>
      </c>
      <c r="S130" s="35" t="s">
        <v>41</v>
      </c>
    </row>
    <row r="131" spans="1:19" s="1" customFormat="1" ht="27" customHeight="1" outlineLevel="4" x14ac:dyDescent="0.2">
      <c r="A131" s="34" t="s">
        <v>311</v>
      </c>
      <c r="B131" s="39">
        <v>28322</v>
      </c>
      <c r="C131" s="36" t="s">
        <v>359</v>
      </c>
      <c r="D131" s="35"/>
      <c r="E131" s="37" t="s">
        <v>360</v>
      </c>
      <c r="F131" s="36" t="s">
        <v>298</v>
      </c>
      <c r="G131" s="38" t="s">
        <v>361</v>
      </c>
      <c r="H131" s="35" t="s">
        <v>40</v>
      </c>
      <c r="I131" s="39">
        <v>1</v>
      </c>
      <c r="J131" s="47">
        <v>27664</v>
      </c>
      <c r="K131" s="47">
        <v>26835</v>
      </c>
      <c r="L131" s="47">
        <v>26005</v>
      </c>
      <c r="M131" s="41">
        <v>2</v>
      </c>
      <c r="N131" s="42"/>
      <c r="O131" s="43"/>
      <c r="P131" s="39">
        <v>88</v>
      </c>
      <c r="Q131" s="44">
        <v>0.42</v>
      </c>
      <c r="R131" s="35" t="s">
        <v>362</v>
      </c>
      <c r="S131" s="35" t="s">
        <v>41</v>
      </c>
    </row>
    <row r="132" spans="1:19" s="1" customFormat="1" ht="27" customHeight="1" outlineLevel="4" x14ac:dyDescent="0.2">
      <c r="A132" s="34" t="s">
        <v>311</v>
      </c>
      <c r="B132" s="39">
        <v>28324</v>
      </c>
      <c r="C132" s="36" t="s">
        <v>363</v>
      </c>
      <c r="D132" s="35"/>
      <c r="E132" s="37" t="s">
        <v>364</v>
      </c>
      <c r="F132" s="36" t="s">
        <v>298</v>
      </c>
      <c r="G132" s="38" t="s">
        <v>365</v>
      </c>
      <c r="H132" s="35" t="s">
        <v>40</v>
      </c>
      <c r="I132" s="39">
        <v>1</v>
      </c>
      <c r="J132" s="47">
        <v>32211</v>
      </c>
      <c r="K132" s="47">
        <v>31245</v>
      </c>
      <c r="L132" s="47">
        <v>30279</v>
      </c>
      <c r="M132" s="41">
        <v>2</v>
      </c>
      <c r="N132" s="42"/>
      <c r="O132" s="43"/>
      <c r="P132" s="39">
        <v>94</v>
      </c>
      <c r="Q132" s="44">
        <v>0.49</v>
      </c>
      <c r="R132" s="39">
        <v>16941057400362</v>
      </c>
      <c r="S132" s="39">
        <v>16941057400447</v>
      </c>
    </row>
    <row r="133" spans="1:19" s="1" customFormat="1" ht="27" customHeight="1" outlineLevel="4" x14ac:dyDescent="0.2">
      <c r="A133" s="34" t="s">
        <v>311</v>
      </c>
      <c r="B133" s="39">
        <v>28352</v>
      </c>
      <c r="C133" s="36" t="s">
        <v>366</v>
      </c>
      <c r="D133" s="35"/>
      <c r="E133" s="37" t="s">
        <v>367</v>
      </c>
      <c r="F133" s="36" t="s">
        <v>298</v>
      </c>
      <c r="G133" s="38"/>
      <c r="H133" s="35" t="s">
        <v>40</v>
      </c>
      <c r="I133" s="39">
        <v>1</v>
      </c>
      <c r="J133" s="47">
        <v>43688</v>
      </c>
      <c r="K133" s="47">
        <v>42378</v>
      </c>
      <c r="L133" s="47">
        <v>41067</v>
      </c>
      <c r="M133" s="42" t="s">
        <v>337</v>
      </c>
      <c r="N133" s="42"/>
      <c r="O133" s="43"/>
      <c r="P133" s="39">
        <v>128</v>
      </c>
      <c r="Q133" s="44">
        <v>0.64</v>
      </c>
      <c r="R133" s="35" t="s">
        <v>368</v>
      </c>
      <c r="S133" s="39">
        <v>16941057400522</v>
      </c>
    </row>
    <row r="134" spans="1:19" s="1" customFormat="1" ht="27" customHeight="1" outlineLevel="4" x14ac:dyDescent="0.2">
      <c r="A134" s="34" t="s">
        <v>301</v>
      </c>
      <c r="B134" s="39">
        <v>28362</v>
      </c>
      <c r="C134" s="36" t="s">
        <v>369</v>
      </c>
      <c r="D134" s="35"/>
      <c r="E134" s="37" t="s">
        <v>370</v>
      </c>
      <c r="F134" s="36" t="s">
        <v>298</v>
      </c>
      <c r="G134" s="38"/>
      <c r="H134" s="35" t="s">
        <v>40</v>
      </c>
      <c r="I134" s="39">
        <v>1</v>
      </c>
      <c r="J134" s="47">
        <v>56515</v>
      </c>
      <c r="K134" s="47">
        <v>54820</v>
      </c>
      <c r="L134" s="47">
        <v>53125</v>
      </c>
      <c r="M134" s="41">
        <v>2</v>
      </c>
      <c r="N134" s="42"/>
      <c r="O134" s="43"/>
      <c r="P134" s="39">
        <v>183</v>
      </c>
      <c r="Q134" s="44">
        <v>0.88</v>
      </c>
      <c r="R134" s="35" t="s">
        <v>371</v>
      </c>
      <c r="S134" s="39">
        <v>16941057400539</v>
      </c>
    </row>
    <row r="135" spans="1:19" s="1" customFormat="1" ht="27" customHeight="1" outlineLevel="4" x14ac:dyDescent="0.2">
      <c r="A135" s="34"/>
      <c r="B135" s="39">
        <v>28236</v>
      </c>
      <c r="C135" s="36" t="s">
        <v>372</v>
      </c>
      <c r="D135" s="35"/>
      <c r="E135" s="37" t="s">
        <v>373</v>
      </c>
      <c r="F135" s="36" t="s">
        <v>298</v>
      </c>
      <c r="G135" s="38" t="s">
        <v>374</v>
      </c>
      <c r="H135" s="35" t="s">
        <v>40</v>
      </c>
      <c r="I135" s="39">
        <v>1</v>
      </c>
      <c r="J135" s="47">
        <v>20211</v>
      </c>
      <c r="K135" s="47">
        <v>19605</v>
      </c>
      <c r="L135" s="47">
        <v>18999</v>
      </c>
      <c r="M135" s="42" t="s">
        <v>375</v>
      </c>
      <c r="N135" s="42"/>
      <c r="O135" s="43"/>
      <c r="P135" s="39">
        <v>67</v>
      </c>
      <c r="Q135" s="44">
        <v>0.36</v>
      </c>
      <c r="R135" s="35" t="s">
        <v>376</v>
      </c>
      <c r="S135" s="35" t="s">
        <v>41</v>
      </c>
    </row>
    <row r="136" spans="1:19" s="1" customFormat="1" ht="27" customHeight="1" outlineLevel="4" x14ac:dyDescent="0.2">
      <c r="A136" s="34"/>
      <c r="B136" s="39">
        <v>28232</v>
      </c>
      <c r="C136" s="36" t="s">
        <v>377</v>
      </c>
      <c r="D136" s="35"/>
      <c r="E136" s="37" t="s">
        <v>378</v>
      </c>
      <c r="F136" s="36" t="s">
        <v>298</v>
      </c>
      <c r="G136" s="38"/>
      <c r="H136" s="35" t="s">
        <v>40</v>
      </c>
      <c r="I136" s="39">
        <v>1</v>
      </c>
      <c r="J136" s="47">
        <v>15956</v>
      </c>
      <c r="K136" s="47">
        <v>15478</v>
      </c>
      <c r="L136" s="47">
        <v>14999</v>
      </c>
      <c r="M136" s="42" t="s">
        <v>375</v>
      </c>
      <c r="N136" s="42"/>
      <c r="O136" s="43"/>
      <c r="P136" s="35"/>
      <c r="Q136" s="35"/>
      <c r="R136" s="35" t="s">
        <v>41</v>
      </c>
      <c r="S136" s="35" t="s">
        <v>41</v>
      </c>
    </row>
    <row r="137" spans="1:19" s="1" customFormat="1" ht="27" customHeight="1" outlineLevel="4" x14ac:dyDescent="0.2">
      <c r="A137" s="34"/>
      <c r="B137" s="39">
        <v>28252</v>
      </c>
      <c r="C137" s="36" t="s">
        <v>379</v>
      </c>
      <c r="D137" s="35"/>
      <c r="E137" s="37" t="s">
        <v>380</v>
      </c>
      <c r="F137" s="36" t="s">
        <v>298</v>
      </c>
      <c r="G137" s="38" t="s">
        <v>381</v>
      </c>
      <c r="H137" s="35" t="s">
        <v>40</v>
      </c>
      <c r="I137" s="39">
        <v>1</v>
      </c>
      <c r="J137" s="47">
        <v>28722</v>
      </c>
      <c r="K137" s="47">
        <v>27861</v>
      </c>
      <c r="L137" s="47">
        <v>26999</v>
      </c>
      <c r="M137" s="41">
        <v>2</v>
      </c>
      <c r="N137" s="42"/>
      <c r="O137" s="43"/>
      <c r="P137" s="39">
        <v>91</v>
      </c>
      <c r="Q137" s="44">
        <v>0.43</v>
      </c>
      <c r="R137" s="35" t="s">
        <v>382</v>
      </c>
      <c r="S137" s="35" t="s">
        <v>41</v>
      </c>
    </row>
    <row r="138" spans="1:19" s="1" customFormat="1" ht="27" customHeight="1" outlineLevel="4" x14ac:dyDescent="0.2">
      <c r="A138" s="34" t="s">
        <v>45</v>
      </c>
      <c r="B138" s="39">
        <v>28700</v>
      </c>
      <c r="C138" s="36" t="s">
        <v>383</v>
      </c>
      <c r="D138" s="35"/>
      <c r="E138" s="37" t="s">
        <v>384</v>
      </c>
      <c r="F138" s="36" t="s">
        <v>298</v>
      </c>
      <c r="G138" s="38" t="s">
        <v>385</v>
      </c>
      <c r="H138" s="35" t="s">
        <v>40</v>
      </c>
      <c r="I138" s="39">
        <v>1</v>
      </c>
      <c r="J138" s="47">
        <v>5018</v>
      </c>
      <c r="K138" s="47">
        <v>4868</v>
      </c>
      <c r="L138" s="47">
        <v>4717</v>
      </c>
      <c r="M138" s="42" t="s">
        <v>242</v>
      </c>
      <c r="N138" s="42"/>
      <c r="O138" s="43"/>
      <c r="P138" s="45">
        <v>16.899999999999999</v>
      </c>
      <c r="Q138" s="46">
        <v>7.4999999999999997E-2</v>
      </c>
      <c r="R138" s="35" t="s">
        <v>41</v>
      </c>
      <c r="S138" s="35" t="s">
        <v>41</v>
      </c>
    </row>
    <row r="139" spans="1:19" s="1" customFormat="1" ht="27" customHeight="1" outlineLevel="4" x14ac:dyDescent="0.2">
      <c r="A139" s="34" t="s">
        <v>45</v>
      </c>
      <c r="B139" s="39">
        <v>28702</v>
      </c>
      <c r="C139" s="36" t="s">
        <v>386</v>
      </c>
      <c r="D139" s="35"/>
      <c r="E139" s="37" t="s">
        <v>387</v>
      </c>
      <c r="F139" s="36" t="s">
        <v>298</v>
      </c>
      <c r="G139" s="38"/>
      <c r="H139" s="35" t="s">
        <v>40</v>
      </c>
      <c r="I139" s="39">
        <v>1</v>
      </c>
      <c r="J139" s="47">
        <v>6648</v>
      </c>
      <c r="K139" s="47">
        <v>6449</v>
      </c>
      <c r="L139" s="47">
        <v>6250</v>
      </c>
      <c r="M139" s="42" t="s">
        <v>242</v>
      </c>
      <c r="N139" s="42"/>
      <c r="O139" s="43"/>
      <c r="P139" s="45">
        <v>19.2</v>
      </c>
      <c r="Q139" s="45">
        <v>0.1</v>
      </c>
      <c r="R139" s="35" t="s">
        <v>41</v>
      </c>
      <c r="S139" s="35" t="s">
        <v>41</v>
      </c>
    </row>
    <row r="140" spans="1:19" s="1" customFormat="1" ht="27" customHeight="1" outlineLevel="4" x14ac:dyDescent="0.2">
      <c r="A140" s="34" t="s">
        <v>45</v>
      </c>
      <c r="B140" s="39">
        <v>28710</v>
      </c>
      <c r="C140" s="36" t="s">
        <v>388</v>
      </c>
      <c r="D140" s="35"/>
      <c r="E140" s="37" t="s">
        <v>389</v>
      </c>
      <c r="F140" s="36" t="s">
        <v>298</v>
      </c>
      <c r="G140" s="38" t="s">
        <v>390</v>
      </c>
      <c r="H140" s="35" t="s">
        <v>40</v>
      </c>
      <c r="I140" s="39">
        <v>1</v>
      </c>
      <c r="J140" s="47">
        <v>5911</v>
      </c>
      <c r="K140" s="47">
        <v>5734</v>
      </c>
      <c r="L140" s="47">
        <v>5557</v>
      </c>
      <c r="M140" s="42" t="s">
        <v>242</v>
      </c>
      <c r="N140" s="42"/>
      <c r="O140" s="43"/>
      <c r="P140" s="45">
        <v>21.4</v>
      </c>
      <c r="Q140" s="46">
        <v>8.3000000000000004E-2</v>
      </c>
      <c r="R140" s="35" t="s">
        <v>41</v>
      </c>
      <c r="S140" s="35" t="s">
        <v>41</v>
      </c>
    </row>
    <row r="141" spans="1:19" s="1" customFormat="1" ht="27" customHeight="1" outlineLevel="4" x14ac:dyDescent="0.2">
      <c r="A141" s="34"/>
      <c r="B141" s="39">
        <v>28718</v>
      </c>
      <c r="C141" s="36" t="s">
        <v>391</v>
      </c>
      <c r="D141" s="35"/>
      <c r="E141" s="37" t="s">
        <v>392</v>
      </c>
      <c r="F141" s="36" t="s">
        <v>298</v>
      </c>
      <c r="G141" s="38"/>
      <c r="H141" s="35" t="s">
        <v>40</v>
      </c>
      <c r="I141" s="39">
        <v>1</v>
      </c>
      <c r="J141" s="47">
        <v>13626</v>
      </c>
      <c r="K141" s="47">
        <v>13218</v>
      </c>
      <c r="L141" s="47">
        <v>12809</v>
      </c>
      <c r="M141" s="42" t="s">
        <v>375</v>
      </c>
      <c r="N141" s="42"/>
      <c r="O141" s="43"/>
      <c r="P141" s="39">
        <v>40</v>
      </c>
      <c r="Q141" s="44">
        <v>0.22</v>
      </c>
      <c r="R141" s="35" t="s">
        <v>41</v>
      </c>
      <c r="S141" s="35" t="s">
        <v>41</v>
      </c>
    </row>
    <row r="142" spans="1:19" s="1" customFormat="1" ht="27" customHeight="1" outlineLevel="4" x14ac:dyDescent="0.2">
      <c r="A142" s="34" t="s">
        <v>45</v>
      </c>
      <c r="B142" s="39">
        <v>28764</v>
      </c>
      <c r="C142" s="36" t="s">
        <v>393</v>
      </c>
      <c r="D142" s="35"/>
      <c r="E142" s="37" t="s">
        <v>394</v>
      </c>
      <c r="F142" s="36" t="s">
        <v>298</v>
      </c>
      <c r="G142" s="38" t="s">
        <v>395</v>
      </c>
      <c r="H142" s="35" t="s">
        <v>40</v>
      </c>
      <c r="I142" s="39">
        <v>1</v>
      </c>
      <c r="J142" s="47">
        <v>33955</v>
      </c>
      <c r="K142" s="47">
        <v>32937</v>
      </c>
      <c r="L142" s="47">
        <v>31918</v>
      </c>
      <c r="M142" s="41">
        <v>2</v>
      </c>
      <c r="N142" s="42"/>
      <c r="O142" s="43"/>
      <c r="P142" s="39">
        <v>100</v>
      </c>
      <c r="Q142" s="44">
        <v>0.55000000000000004</v>
      </c>
      <c r="R142" s="35" t="s">
        <v>41</v>
      </c>
      <c r="S142" s="35" t="s">
        <v>41</v>
      </c>
    </row>
    <row r="143" spans="1:19" s="1" customFormat="1" ht="27" customHeight="1" outlineLevel="4" x14ac:dyDescent="0.2">
      <c r="A143" s="34" t="s">
        <v>45</v>
      </c>
      <c r="B143" s="39">
        <v>28736</v>
      </c>
      <c r="C143" s="36" t="s">
        <v>396</v>
      </c>
      <c r="D143" s="35"/>
      <c r="E143" s="37" t="s">
        <v>397</v>
      </c>
      <c r="F143" s="36" t="s">
        <v>298</v>
      </c>
      <c r="G143" s="38" t="s">
        <v>398</v>
      </c>
      <c r="H143" s="35" t="s">
        <v>40</v>
      </c>
      <c r="I143" s="39">
        <v>1</v>
      </c>
      <c r="J143" s="47">
        <v>22649</v>
      </c>
      <c r="K143" s="47">
        <v>21970</v>
      </c>
      <c r="L143" s="47">
        <v>21291</v>
      </c>
      <c r="M143" s="41">
        <v>2</v>
      </c>
      <c r="N143" s="42"/>
      <c r="O143" s="43"/>
      <c r="P143" s="39">
        <v>70</v>
      </c>
      <c r="Q143" s="44">
        <v>0.34</v>
      </c>
      <c r="R143" s="35" t="s">
        <v>41</v>
      </c>
      <c r="S143" s="35" t="s">
        <v>41</v>
      </c>
    </row>
    <row r="144" spans="1:19" s="1" customFormat="1" ht="27" customHeight="1" outlineLevel="4" x14ac:dyDescent="0.2">
      <c r="A144" s="34" t="s">
        <v>45</v>
      </c>
      <c r="B144" s="39">
        <v>28728</v>
      </c>
      <c r="C144" s="36" t="s">
        <v>399</v>
      </c>
      <c r="D144" s="35"/>
      <c r="E144" s="37" t="s">
        <v>400</v>
      </c>
      <c r="F144" s="36" t="s">
        <v>298</v>
      </c>
      <c r="G144" s="38"/>
      <c r="H144" s="35" t="s">
        <v>40</v>
      </c>
      <c r="I144" s="39">
        <v>1</v>
      </c>
      <c r="J144" s="47">
        <v>14255</v>
      </c>
      <c r="K144" s="47">
        <v>13828</v>
      </c>
      <c r="L144" s="47">
        <v>13400</v>
      </c>
      <c r="M144" s="41">
        <v>3</v>
      </c>
      <c r="N144" s="42"/>
      <c r="O144" s="43"/>
      <c r="P144" s="39">
        <v>56</v>
      </c>
      <c r="Q144" s="44">
        <v>0.26</v>
      </c>
      <c r="R144" s="35" t="s">
        <v>41</v>
      </c>
      <c r="S144" s="35" t="s">
        <v>41</v>
      </c>
    </row>
    <row r="145" spans="1:19" s="1" customFormat="1" ht="27" customHeight="1" outlineLevel="4" x14ac:dyDescent="0.2">
      <c r="A145" s="34" t="s">
        <v>45</v>
      </c>
      <c r="B145" s="39">
        <v>28734</v>
      </c>
      <c r="C145" s="36" t="s">
        <v>401</v>
      </c>
      <c r="D145" s="35"/>
      <c r="E145" s="37" t="s">
        <v>402</v>
      </c>
      <c r="F145" s="36" t="s">
        <v>298</v>
      </c>
      <c r="G145" s="38" t="s">
        <v>398</v>
      </c>
      <c r="H145" s="35" t="s">
        <v>40</v>
      </c>
      <c r="I145" s="39">
        <v>1</v>
      </c>
      <c r="J145" s="47">
        <v>19097</v>
      </c>
      <c r="K145" s="47">
        <v>18525</v>
      </c>
      <c r="L145" s="47">
        <v>17952</v>
      </c>
      <c r="M145" s="41">
        <v>2</v>
      </c>
      <c r="N145" s="42"/>
      <c r="O145" s="43"/>
      <c r="P145" s="39">
        <v>65</v>
      </c>
      <c r="Q145" s="44">
        <v>0.28999999999999998</v>
      </c>
      <c r="R145" s="35" t="s">
        <v>41</v>
      </c>
      <c r="S145" s="35" t="s">
        <v>41</v>
      </c>
    </row>
    <row r="146" spans="1:19" s="1" customFormat="1" ht="27" customHeight="1" outlineLevel="4" x14ac:dyDescent="0.2">
      <c r="A146" s="34"/>
      <c r="B146" s="39">
        <v>54924</v>
      </c>
      <c r="C146" s="36" t="s">
        <v>403</v>
      </c>
      <c r="D146" s="35"/>
      <c r="E146" s="37" t="s">
        <v>404</v>
      </c>
      <c r="F146" s="36" t="s">
        <v>298</v>
      </c>
      <c r="G146" s="38" t="s">
        <v>365</v>
      </c>
      <c r="H146" s="35" t="s">
        <v>40</v>
      </c>
      <c r="I146" s="39">
        <v>1</v>
      </c>
      <c r="J146" s="47">
        <v>34427</v>
      </c>
      <c r="K146" s="47">
        <v>33395</v>
      </c>
      <c r="L146" s="47">
        <v>32362</v>
      </c>
      <c r="M146" s="41">
        <v>1</v>
      </c>
      <c r="N146" s="42"/>
      <c r="O146" s="43"/>
      <c r="P146" s="39">
        <v>87</v>
      </c>
      <c r="Q146" s="44">
        <v>0.42</v>
      </c>
      <c r="R146" s="35" t="s">
        <v>41</v>
      </c>
      <c r="S146" s="35" t="s">
        <v>41</v>
      </c>
    </row>
    <row r="147" spans="1:19" s="1" customFormat="1" ht="27" customHeight="1" outlineLevel="4" x14ac:dyDescent="0.2">
      <c r="A147" s="34"/>
      <c r="B147" s="39">
        <v>28228</v>
      </c>
      <c r="C147" s="36" t="s">
        <v>405</v>
      </c>
      <c r="D147" s="35"/>
      <c r="E147" s="37" t="s">
        <v>406</v>
      </c>
      <c r="F147" s="36" t="s">
        <v>298</v>
      </c>
      <c r="G147" s="38"/>
      <c r="H147" s="35" t="s">
        <v>40</v>
      </c>
      <c r="I147" s="39">
        <v>1</v>
      </c>
      <c r="J147" s="47">
        <v>13971</v>
      </c>
      <c r="K147" s="47">
        <v>13552</v>
      </c>
      <c r="L147" s="47">
        <v>13133</v>
      </c>
      <c r="M147" s="42" t="s">
        <v>375</v>
      </c>
      <c r="N147" s="42"/>
      <c r="O147" s="43"/>
      <c r="P147" s="35"/>
      <c r="Q147" s="35"/>
      <c r="R147" s="35" t="s">
        <v>41</v>
      </c>
      <c r="S147" s="35" t="s">
        <v>41</v>
      </c>
    </row>
    <row r="148" spans="1:19" ht="12" customHeight="1" outlineLevel="3" x14ac:dyDescent="0.2">
      <c r="A148" s="30"/>
      <c r="B148" s="31" t="s">
        <v>407</v>
      </c>
      <c r="C148" s="32"/>
      <c r="D148" s="32"/>
      <c r="E148" s="32"/>
      <c r="F148" s="32"/>
      <c r="G148" s="32"/>
      <c r="H148" s="32"/>
      <c r="I148" s="32"/>
      <c r="J148" s="32"/>
      <c r="K148" s="32"/>
      <c r="L148" s="32"/>
      <c r="M148" s="32"/>
      <c r="N148" s="33"/>
      <c r="O148" s="33"/>
      <c r="P148" s="32"/>
      <c r="Q148" s="32"/>
      <c r="R148" s="33"/>
      <c r="S148" s="33"/>
    </row>
    <row r="149" spans="1:19" s="1" customFormat="1" ht="27" customHeight="1" outlineLevel="4" x14ac:dyDescent="0.2">
      <c r="A149" s="34"/>
      <c r="B149" s="39">
        <v>29080</v>
      </c>
      <c r="C149" s="36" t="s">
        <v>408</v>
      </c>
      <c r="D149" s="35"/>
      <c r="E149" s="37" t="s">
        <v>409</v>
      </c>
      <c r="F149" s="36" t="s">
        <v>298</v>
      </c>
      <c r="G149" s="38"/>
      <c r="H149" s="35" t="s">
        <v>40</v>
      </c>
      <c r="I149" s="39">
        <v>12</v>
      </c>
      <c r="J149" s="40">
        <v>232</v>
      </c>
      <c r="K149" s="40">
        <v>226</v>
      </c>
      <c r="L149" s="40">
        <v>219</v>
      </c>
      <c r="M149" s="42" t="s">
        <v>59</v>
      </c>
      <c r="N149" s="42"/>
      <c r="O149" s="43"/>
      <c r="P149" s="46">
        <v>0.60799999999999998</v>
      </c>
      <c r="Q149" s="46">
        <v>5.0000000000000001E-3</v>
      </c>
      <c r="R149" s="35" t="s">
        <v>410</v>
      </c>
      <c r="S149" s="39">
        <v>10078257290809</v>
      </c>
    </row>
    <row r="150" spans="1:19" s="1" customFormat="1" ht="27" customHeight="1" outlineLevel="4" x14ac:dyDescent="0.2">
      <c r="A150" s="34"/>
      <c r="B150" s="39">
        <v>29054</v>
      </c>
      <c r="C150" s="36" t="s">
        <v>411</v>
      </c>
      <c r="D150" s="35"/>
      <c r="E150" s="37" t="s">
        <v>412</v>
      </c>
      <c r="F150" s="36" t="s">
        <v>298</v>
      </c>
      <c r="G150" s="38"/>
      <c r="H150" s="35" t="s">
        <v>40</v>
      </c>
      <c r="I150" s="39">
        <v>24</v>
      </c>
      <c r="J150" s="40">
        <v>268</v>
      </c>
      <c r="K150" s="40">
        <v>260</v>
      </c>
      <c r="L150" s="40">
        <v>252</v>
      </c>
      <c r="M150" s="42" t="s">
        <v>59</v>
      </c>
      <c r="N150" s="42"/>
      <c r="O150" s="43"/>
      <c r="P150" s="46">
        <v>0.57899999999999996</v>
      </c>
      <c r="Q150" s="46">
        <v>1E-3</v>
      </c>
      <c r="R150" s="35" t="s">
        <v>413</v>
      </c>
      <c r="S150" s="39">
        <v>10078257290540</v>
      </c>
    </row>
    <row r="151" spans="1:19" s="1" customFormat="1" ht="27" customHeight="1" outlineLevel="4" x14ac:dyDescent="0.2">
      <c r="A151" s="34"/>
      <c r="B151" s="39">
        <v>29055</v>
      </c>
      <c r="C151" s="36" t="s">
        <v>414</v>
      </c>
      <c r="D151" s="35"/>
      <c r="E151" s="37" t="s">
        <v>415</v>
      </c>
      <c r="F151" s="36" t="s">
        <v>298</v>
      </c>
      <c r="G151" s="38"/>
      <c r="H151" s="35" t="s">
        <v>40</v>
      </c>
      <c r="I151" s="39">
        <v>24</v>
      </c>
      <c r="J151" s="40">
        <v>337</v>
      </c>
      <c r="K151" s="40">
        <v>327</v>
      </c>
      <c r="L151" s="40">
        <v>317</v>
      </c>
      <c r="M151" s="42" t="s">
        <v>59</v>
      </c>
      <c r="N151" s="42"/>
      <c r="O151" s="43"/>
      <c r="P151" s="46">
        <v>0.71699999999999997</v>
      </c>
      <c r="Q151" s="46">
        <v>2E-3</v>
      </c>
      <c r="R151" s="39">
        <v>10078257290557</v>
      </c>
      <c r="S151" s="35" t="s">
        <v>41</v>
      </c>
    </row>
    <row r="152" spans="1:19" s="1" customFormat="1" ht="27" customHeight="1" outlineLevel="4" x14ac:dyDescent="0.2">
      <c r="A152" s="34"/>
      <c r="B152" s="39">
        <v>29005</v>
      </c>
      <c r="C152" s="36" t="s">
        <v>416</v>
      </c>
      <c r="D152" s="35"/>
      <c r="E152" s="37" t="s">
        <v>417</v>
      </c>
      <c r="F152" s="36" t="s">
        <v>298</v>
      </c>
      <c r="G152" s="38"/>
      <c r="H152" s="35" t="s">
        <v>40</v>
      </c>
      <c r="I152" s="39">
        <v>6</v>
      </c>
      <c r="J152" s="40">
        <v>347</v>
      </c>
      <c r="K152" s="40">
        <v>337</v>
      </c>
      <c r="L152" s="40">
        <v>327</v>
      </c>
      <c r="M152" s="42" t="s">
        <v>59</v>
      </c>
      <c r="N152" s="42"/>
      <c r="O152" s="43"/>
      <c r="P152" s="44">
        <v>0.55000000000000004</v>
      </c>
      <c r="Q152" s="46">
        <v>6.0000000000000001E-3</v>
      </c>
      <c r="R152" s="35" t="s">
        <v>418</v>
      </c>
      <c r="S152" s="39">
        <v>10078257290052</v>
      </c>
    </row>
    <row r="153" spans="1:19" s="1" customFormat="1" ht="27" customHeight="1" outlineLevel="4" x14ac:dyDescent="0.2">
      <c r="A153" s="34"/>
      <c r="B153" s="39">
        <v>10556</v>
      </c>
      <c r="C153" s="36" t="s">
        <v>419</v>
      </c>
      <c r="D153" s="35"/>
      <c r="E153" s="37" t="s">
        <v>420</v>
      </c>
      <c r="F153" s="36" t="s">
        <v>421</v>
      </c>
      <c r="G153" s="38"/>
      <c r="H153" s="35" t="s">
        <v>40</v>
      </c>
      <c r="I153" s="39">
        <v>12</v>
      </c>
      <c r="J153" s="40">
        <v>73</v>
      </c>
      <c r="K153" s="40">
        <v>71</v>
      </c>
      <c r="L153" s="40">
        <v>69</v>
      </c>
      <c r="M153" s="42" t="s">
        <v>59</v>
      </c>
      <c r="N153" s="42"/>
      <c r="O153" s="43"/>
      <c r="P153" s="35"/>
      <c r="Q153" s="46">
        <v>1E-3</v>
      </c>
      <c r="R153" s="35" t="s">
        <v>41</v>
      </c>
      <c r="S153" s="35" t="s">
        <v>41</v>
      </c>
    </row>
    <row r="154" spans="1:19" s="1" customFormat="1" ht="27" customHeight="1" outlineLevel="4" x14ac:dyDescent="0.2">
      <c r="A154" s="34"/>
      <c r="B154" s="39">
        <v>29007</v>
      </c>
      <c r="C154" s="36" t="s">
        <v>422</v>
      </c>
      <c r="D154" s="35"/>
      <c r="E154" s="37" t="s">
        <v>423</v>
      </c>
      <c r="F154" s="36" t="s">
        <v>298</v>
      </c>
      <c r="G154" s="38"/>
      <c r="H154" s="35" t="s">
        <v>40</v>
      </c>
      <c r="I154" s="39">
        <v>12</v>
      </c>
      <c r="J154" s="40">
        <v>80</v>
      </c>
      <c r="K154" s="40">
        <v>78</v>
      </c>
      <c r="L154" s="40">
        <v>76</v>
      </c>
      <c r="M154" s="42" t="s">
        <v>59</v>
      </c>
      <c r="N154" s="42"/>
      <c r="O154" s="43"/>
      <c r="P154" s="46">
        <v>0.108</v>
      </c>
      <c r="Q154" s="46">
        <v>1E-3</v>
      </c>
      <c r="R154" s="35" t="s">
        <v>424</v>
      </c>
      <c r="S154" s="39">
        <v>10078257290076</v>
      </c>
    </row>
    <row r="155" spans="1:19" s="1" customFormat="1" ht="27" customHeight="1" outlineLevel="4" x14ac:dyDescent="0.2">
      <c r="A155" s="34"/>
      <c r="B155" s="39">
        <v>10112</v>
      </c>
      <c r="C155" s="36" t="s">
        <v>425</v>
      </c>
      <c r="D155" s="35"/>
      <c r="E155" s="37" t="s">
        <v>426</v>
      </c>
      <c r="F155" s="36" t="s">
        <v>421</v>
      </c>
      <c r="G155" s="38"/>
      <c r="H155" s="35" t="s">
        <v>40</v>
      </c>
      <c r="I155" s="39">
        <v>6</v>
      </c>
      <c r="J155" s="40">
        <v>129</v>
      </c>
      <c r="K155" s="40">
        <v>126</v>
      </c>
      <c r="L155" s="40">
        <v>122</v>
      </c>
      <c r="M155" s="42" t="s">
        <v>59</v>
      </c>
      <c r="N155" s="42"/>
      <c r="O155" s="43"/>
      <c r="P155" s="35"/>
      <c r="Q155" s="35"/>
      <c r="R155" s="35" t="s">
        <v>41</v>
      </c>
      <c r="S155" s="35" t="s">
        <v>41</v>
      </c>
    </row>
    <row r="156" spans="1:19" s="1" customFormat="1" ht="27" customHeight="1" outlineLevel="4" x14ac:dyDescent="0.2">
      <c r="A156" s="34"/>
      <c r="B156" s="39">
        <v>28020</v>
      </c>
      <c r="C156" s="36" t="s">
        <v>427</v>
      </c>
      <c r="D156" s="35"/>
      <c r="E156" s="37" t="s">
        <v>428</v>
      </c>
      <c r="F156" s="36" t="s">
        <v>298</v>
      </c>
      <c r="G156" s="38"/>
      <c r="H156" s="35" t="s">
        <v>40</v>
      </c>
      <c r="I156" s="39">
        <v>6</v>
      </c>
      <c r="J156" s="40">
        <v>363</v>
      </c>
      <c r="K156" s="40">
        <v>353</v>
      </c>
      <c r="L156" s="40">
        <v>342</v>
      </c>
      <c r="M156" s="42" t="s">
        <v>59</v>
      </c>
      <c r="N156" s="42"/>
      <c r="O156" s="43"/>
      <c r="P156" s="46">
        <v>1.617</v>
      </c>
      <c r="Q156" s="46">
        <v>5.0000000000000001E-3</v>
      </c>
      <c r="R156" s="35" t="s">
        <v>429</v>
      </c>
      <c r="S156" s="39">
        <v>10078257280206</v>
      </c>
    </row>
    <row r="157" spans="1:19" s="1" customFormat="1" ht="27" customHeight="1" outlineLevel="4" x14ac:dyDescent="0.2">
      <c r="A157" s="34"/>
      <c r="B157" s="39">
        <v>28021</v>
      </c>
      <c r="C157" s="36" t="s">
        <v>430</v>
      </c>
      <c r="D157" s="35"/>
      <c r="E157" s="37" t="s">
        <v>431</v>
      </c>
      <c r="F157" s="36" t="s">
        <v>298</v>
      </c>
      <c r="G157" s="38"/>
      <c r="H157" s="35" t="s">
        <v>40</v>
      </c>
      <c r="I157" s="39">
        <v>6</v>
      </c>
      <c r="J157" s="40">
        <v>510</v>
      </c>
      <c r="K157" s="40">
        <v>495</v>
      </c>
      <c r="L157" s="40">
        <v>480</v>
      </c>
      <c r="M157" s="42" t="s">
        <v>59</v>
      </c>
      <c r="N157" s="42"/>
      <c r="O157" s="43"/>
      <c r="P157" s="46">
        <v>2.383</v>
      </c>
      <c r="Q157" s="46">
        <v>7.0000000000000001E-3</v>
      </c>
      <c r="R157" s="35" t="s">
        <v>432</v>
      </c>
      <c r="S157" s="39">
        <v>10078257280213</v>
      </c>
    </row>
    <row r="158" spans="1:19" s="1" customFormat="1" ht="27" customHeight="1" outlineLevel="4" x14ac:dyDescent="0.2">
      <c r="A158" s="34"/>
      <c r="B158" s="39">
        <v>28022</v>
      </c>
      <c r="C158" s="36" t="s">
        <v>433</v>
      </c>
      <c r="D158" s="35"/>
      <c r="E158" s="37" t="s">
        <v>434</v>
      </c>
      <c r="F158" s="36" t="s">
        <v>298</v>
      </c>
      <c r="G158" s="38"/>
      <c r="H158" s="35" t="s">
        <v>40</v>
      </c>
      <c r="I158" s="39">
        <v>6</v>
      </c>
      <c r="J158" s="40">
        <v>631</v>
      </c>
      <c r="K158" s="40">
        <v>613</v>
      </c>
      <c r="L158" s="40">
        <v>594</v>
      </c>
      <c r="M158" s="42" t="s">
        <v>59</v>
      </c>
      <c r="N158" s="42"/>
      <c r="O158" s="43"/>
      <c r="P158" s="46">
        <v>3.2330000000000001</v>
      </c>
      <c r="Q158" s="46">
        <v>8.9999999999999993E-3</v>
      </c>
      <c r="R158" s="35" t="s">
        <v>435</v>
      </c>
      <c r="S158" s="39">
        <v>10078257280220</v>
      </c>
    </row>
    <row r="159" spans="1:19" s="1" customFormat="1" ht="27" customHeight="1" outlineLevel="4" x14ac:dyDescent="0.2">
      <c r="A159" s="34"/>
      <c r="B159" s="39">
        <v>28023</v>
      </c>
      <c r="C159" s="36" t="s">
        <v>436</v>
      </c>
      <c r="D159" s="35"/>
      <c r="E159" s="37" t="s">
        <v>437</v>
      </c>
      <c r="F159" s="36" t="s">
        <v>298</v>
      </c>
      <c r="G159" s="38"/>
      <c r="H159" s="35" t="s">
        <v>40</v>
      </c>
      <c r="I159" s="39">
        <v>4</v>
      </c>
      <c r="J159" s="40">
        <v>892</v>
      </c>
      <c r="K159" s="40">
        <v>866</v>
      </c>
      <c r="L159" s="40">
        <v>839</v>
      </c>
      <c r="M159" s="42" t="s">
        <v>59</v>
      </c>
      <c r="N159" s="42"/>
      <c r="O159" s="43"/>
      <c r="P159" s="46">
        <v>4.5250000000000004</v>
      </c>
      <c r="Q159" s="46">
        <v>1.2999999999999999E-2</v>
      </c>
      <c r="R159" s="35" t="s">
        <v>438</v>
      </c>
      <c r="S159" s="39">
        <v>10078257280237</v>
      </c>
    </row>
    <row r="160" spans="1:19" s="1" customFormat="1" ht="27" customHeight="1" outlineLevel="4" x14ac:dyDescent="0.2">
      <c r="A160" s="34"/>
      <c r="B160" s="39">
        <v>28030</v>
      </c>
      <c r="C160" s="36" t="s">
        <v>439</v>
      </c>
      <c r="D160" s="35"/>
      <c r="E160" s="37" t="s">
        <v>440</v>
      </c>
      <c r="F160" s="36" t="s">
        <v>298</v>
      </c>
      <c r="G160" s="38"/>
      <c r="H160" s="35" t="s">
        <v>40</v>
      </c>
      <c r="I160" s="39">
        <v>6</v>
      </c>
      <c r="J160" s="40">
        <v>554</v>
      </c>
      <c r="K160" s="40">
        <v>538</v>
      </c>
      <c r="L160" s="40">
        <v>521</v>
      </c>
      <c r="M160" s="41">
        <v>5</v>
      </c>
      <c r="N160" s="42"/>
      <c r="O160" s="43"/>
      <c r="P160" s="45">
        <v>2.6</v>
      </c>
      <c r="Q160" s="46">
        <v>8.0000000000000002E-3</v>
      </c>
      <c r="R160" s="35" t="s">
        <v>441</v>
      </c>
      <c r="S160" s="39">
        <v>10078257280305</v>
      </c>
    </row>
    <row r="161" spans="1:19" s="1" customFormat="1" ht="27" customHeight="1" outlineLevel="4" x14ac:dyDescent="0.2">
      <c r="A161" s="34"/>
      <c r="B161" s="39">
        <v>28032</v>
      </c>
      <c r="C161" s="36" t="s">
        <v>442</v>
      </c>
      <c r="D161" s="35"/>
      <c r="E161" s="37" t="s">
        <v>443</v>
      </c>
      <c r="F161" s="36" t="s">
        <v>298</v>
      </c>
      <c r="G161" s="38"/>
      <c r="H161" s="35" t="s">
        <v>40</v>
      </c>
      <c r="I161" s="39">
        <v>4</v>
      </c>
      <c r="J161" s="47">
        <v>1055</v>
      </c>
      <c r="K161" s="47">
        <v>1024</v>
      </c>
      <c r="L161" s="40">
        <v>992</v>
      </c>
      <c r="M161" s="42" t="s">
        <v>59</v>
      </c>
      <c r="N161" s="42"/>
      <c r="O161" s="43"/>
      <c r="P161" s="45">
        <v>5.0999999999999996</v>
      </c>
      <c r="Q161" s="46">
        <v>1.4999999999999999E-2</v>
      </c>
      <c r="R161" s="35" t="s">
        <v>444</v>
      </c>
      <c r="S161" s="39">
        <v>10078257280329</v>
      </c>
    </row>
    <row r="162" spans="1:19" s="1" customFormat="1" ht="27" customHeight="1" outlineLevel="4" x14ac:dyDescent="0.2">
      <c r="A162" s="34" t="s">
        <v>193</v>
      </c>
      <c r="B162" s="39">
        <v>28041</v>
      </c>
      <c r="C162" s="36" t="s">
        <v>445</v>
      </c>
      <c r="D162" s="35"/>
      <c r="E162" s="37" t="s">
        <v>446</v>
      </c>
      <c r="F162" s="36" t="s">
        <v>298</v>
      </c>
      <c r="G162" s="38"/>
      <c r="H162" s="35" t="s">
        <v>40</v>
      </c>
      <c r="I162" s="39">
        <v>3</v>
      </c>
      <c r="J162" s="47">
        <v>2953</v>
      </c>
      <c r="K162" s="47">
        <v>2865</v>
      </c>
      <c r="L162" s="47">
        <v>2776</v>
      </c>
      <c r="M162" s="42" t="s">
        <v>237</v>
      </c>
      <c r="N162" s="42"/>
      <c r="O162" s="43"/>
      <c r="P162" s="46">
        <v>4.5670000000000002</v>
      </c>
      <c r="Q162" s="46">
        <v>2.9000000000000001E-2</v>
      </c>
      <c r="R162" s="35" t="s">
        <v>447</v>
      </c>
      <c r="S162" s="39">
        <v>10078257280411</v>
      </c>
    </row>
    <row r="163" spans="1:19" s="1" customFormat="1" ht="27" customHeight="1" outlineLevel="4" x14ac:dyDescent="0.2">
      <c r="A163" s="34" t="s">
        <v>193</v>
      </c>
      <c r="B163" s="39">
        <v>28040</v>
      </c>
      <c r="C163" s="36" t="s">
        <v>448</v>
      </c>
      <c r="D163" s="35"/>
      <c r="E163" s="37" t="s">
        <v>449</v>
      </c>
      <c r="F163" s="36" t="s">
        <v>298</v>
      </c>
      <c r="G163" s="38"/>
      <c r="H163" s="35" t="s">
        <v>40</v>
      </c>
      <c r="I163" s="39">
        <v>4</v>
      </c>
      <c r="J163" s="47">
        <v>2531</v>
      </c>
      <c r="K163" s="47">
        <v>2456</v>
      </c>
      <c r="L163" s="47">
        <v>2380</v>
      </c>
      <c r="M163" s="42" t="s">
        <v>237</v>
      </c>
      <c r="N163" s="42"/>
      <c r="O163" s="43"/>
      <c r="P163" s="45">
        <v>3.8</v>
      </c>
      <c r="Q163" s="46">
        <v>2.4E-2</v>
      </c>
      <c r="R163" s="35" t="s">
        <v>450</v>
      </c>
      <c r="S163" s="39">
        <v>10078257280404</v>
      </c>
    </row>
    <row r="164" spans="1:19" s="1" customFormat="1" ht="27" customHeight="1" outlineLevel="4" x14ac:dyDescent="0.2">
      <c r="A164" s="34" t="s">
        <v>193</v>
      </c>
      <c r="B164" s="39">
        <v>28062</v>
      </c>
      <c r="C164" s="36" t="s">
        <v>451</v>
      </c>
      <c r="D164" s="35"/>
      <c r="E164" s="37" t="s">
        <v>452</v>
      </c>
      <c r="F164" s="36" t="s">
        <v>298</v>
      </c>
      <c r="G164" s="38"/>
      <c r="H164" s="35" t="s">
        <v>40</v>
      </c>
      <c r="I164" s="39">
        <v>2</v>
      </c>
      <c r="J164" s="47">
        <v>2770</v>
      </c>
      <c r="K164" s="47">
        <v>2687</v>
      </c>
      <c r="L164" s="47">
        <v>2604</v>
      </c>
      <c r="M164" s="42" t="s">
        <v>237</v>
      </c>
      <c r="N164" s="42"/>
      <c r="O164" s="43"/>
      <c r="P164" s="39">
        <v>10</v>
      </c>
      <c r="Q164" s="46">
        <v>6.2E-2</v>
      </c>
      <c r="R164" s="35" t="s">
        <v>453</v>
      </c>
      <c r="S164" s="39">
        <v>10078257280626</v>
      </c>
    </row>
    <row r="165" spans="1:19" s="1" customFormat="1" ht="27" customHeight="1" outlineLevel="4" x14ac:dyDescent="0.2">
      <c r="A165" s="34" t="s">
        <v>193</v>
      </c>
      <c r="B165" s="39">
        <v>28060</v>
      </c>
      <c r="C165" s="36" t="s">
        <v>454</v>
      </c>
      <c r="D165" s="35"/>
      <c r="E165" s="37" t="s">
        <v>455</v>
      </c>
      <c r="F165" s="36" t="s">
        <v>298</v>
      </c>
      <c r="G165" s="38"/>
      <c r="H165" s="35" t="s">
        <v>40</v>
      </c>
      <c r="I165" s="39">
        <v>3</v>
      </c>
      <c r="J165" s="47">
        <v>1830</v>
      </c>
      <c r="K165" s="47">
        <v>1776</v>
      </c>
      <c r="L165" s="47">
        <v>1721</v>
      </c>
      <c r="M165" s="42" t="s">
        <v>456</v>
      </c>
      <c r="N165" s="42"/>
      <c r="O165" s="43"/>
      <c r="P165" s="45">
        <v>8.1999999999999993</v>
      </c>
      <c r="Q165" s="46">
        <v>5.0999999999999997E-2</v>
      </c>
      <c r="R165" s="35" t="s">
        <v>457</v>
      </c>
      <c r="S165" s="39">
        <v>10078257280602</v>
      </c>
    </row>
    <row r="166" spans="1:19" s="1" customFormat="1" ht="27" customHeight="1" outlineLevel="4" x14ac:dyDescent="0.2">
      <c r="A166" s="34"/>
      <c r="B166" s="39">
        <v>28059</v>
      </c>
      <c r="C166" s="36" t="s">
        <v>458</v>
      </c>
      <c r="D166" s="35"/>
      <c r="E166" s="37" t="s">
        <v>459</v>
      </c>
      <c r="F166" s="36" t="s">
        <v>298</v>
      </c>
      <c r="G166" s="38"/>
      <c r="H166" s="35" t="s">
        <v>40</v>
      </c>
      <c r="I166" s="39">
        <v>2</v>
      </c>
      <c r="J166" s="47">
        <v>4015</v>
      </c>
      <c r="K166" s="47">
        <v>3895</v>
      </c>
      <c r="L166" s="47">
        <v>3775</v>
      </c>
      <c r="M166" s="41">
        <v>6</v>
      </c>
      <c r="N166" s="42"/>
      <c r="O166" s="43"/>
      <c r="P166" s="46">
        <v>5.9669999999999996</v>
      </c>
      <c r="Q166" s="44">
        <v>0.04</v>
      </c>
      <c r="R166" s="35" t="s">
        <v>41</v>
      </c>
      <c r="S166" s="35" t="s">
        <v>41</v>
      </c>
    </row>
    <row r="167" spans="1:19" s="1" customFormat="1" ht="27" customHeight="1" outlineLevel="4" x14ac:dyDescent="0.2">
      <c r="A167" s="34"/>
      <c r="B167" s="39">
        <v>28003</v>
      </c>
      <c r="C167" s="36" t="s">
        <v>460</v>
      </c>
      <c r="D167" s="35"/>
      <c r="E167" s="37" t="s">
        <v>461</v>
      </c>
      <c r="F167" s="36" t="s">
        <v>298</v>
      </c>
      <c r="G167" s="38"/>
      <c r="H167" s="35" t="s">
        <v>40</v>
      </c>
      <c r="I167" s="39">
        <v>3</v>
      </c>
      <c r="J167" s="47">
        <v>2287</v>
      </c>
      <c r="K167" s="47">
        <v>2219</v>
      </c>
      <c r="L167" s="47">
        <v>2150</v>
      </c>
      <c r="M167" s="41">
        <v>10</v>
      </c>
      <c r="N167" s="42"/>
      <c r="O167" s="43"/>
      <c r="P167" s="46">
        <v>3.7669999999999999</v>
      </c>
      <c r="Q167" s="46">
        <v>4.7E-2</v>
      </c>
      <c r="R167" s="50">
        <v>78257280032</v>
      </c>
      <c r="S167" s="39">
        <v>10078257280039</v>
      </c>
    </row>
    <row r="168" spans="1:19" s="1" customFormat="1" ht="27" customHeight="1" outlineLevel="4" x14ac:dyDescent="0.2">
      <c r="A168" s="34"/>
      <c r="B168" s="39">
        <v>29056</v>
      </c>
      <c r="C168" s="36" t="s">
        <v>462</v>
      </c>
      <c r="D168" s="35"/>
      <c r="E168" s="37" t="s">
        <v>463</v>
      </c>
      <c r="F168" s="36" t="s">
        <v>298</v>
      </c>
      <c r="G168" s="38"/>
      <c r="H168" s="35" t="s">
        <v>40</v>
      </c>
      <c r="I168" s="39">
        <v>6</v>
      </c>
      <c r="J168" s="40">
        <v>575</v>
      </c>
      <c r="K168" s="40">
        <v>558</v>
      </c>
      <c r="L168" s="40">
        <v>541</v>
      </c>
      <c r="M168" s="42" t="s">
        <v>59</v>
      </c>
      <c r="N168" s="42"/>
      <c r="O168" s="43"/>
      <c r="P168" s="44">
        <v>0.85</v>
      </c>
      <c r="Q168" s="46">
        <v>1.4E-2</v>
      </c>
      <c r="R168" s="35" t="s">
        <v>464</v>
      </c>
      <c r="S168" s="39">
        <v>10078257290564</v>
      </c>
    </row>
    <row r="169" spans="1:19" s="1" customFormat="1" ht="27" customHeight="1" outlineLevel="4" x14ac:dyDescent="0.2">
      <c r="A169" s="34"/>
      <c r="B169" s="39">
        <v>29057</v>
      </c>
      <c r="C169" s="36" t="s">
        <v>465</v>
      </c>
      <c r="D169" s="35"/>
      <c r="E169" s="37" t="s">
        <v>466</v>
      </c>
      <c r="F169" s="36" t="s">
        <v>298</v>
      </c>
      <c r="G169" s="38"/>
      <c r="H169" s="35" t="s">
        <v>40</v>
      </c>
      <c r="I169" s="39">
        <v>6</v>
      </c>
      <c r="J169" s="47">
        <v>1160</v>
      </c>
      <c r="K169" s="47">
        <v>1126</v>
      </c>
      <c r="L169" s="47">
        <v>1091</v>
      </c>
      <c r="M169" s="41">
        <v>11</v>
      </c>
      <c r="N169" s="42"/>
      <c r="O169" s="43"/>
      <c r="P169" s="46">
        <v>2.0169999999999999</v>
      </c>
      <c r="Q169" s="44">
        <v>0.02</v>
      </c>
      <c r="R169" s="35" t="s">
        <v>467</v>
      </c>
      <c r="S169" s="39">
        <v>10078257290571</v>
      </c>
    </row>
    <row r="170" spans="1:19" s="1" customFormat="1" ht="27" customHeight="1" outlineLevel="4" x14ac:dyDescent="0.2">
      <c r="A170" s="34"/>
      <c r="B170" s="39">
        <v>28050</v>
      </c>
      <c r="C170" s="36" t="s">
        <v>468</v>
      </c>
      <c r="D170" s="35"/>
      <c r="E170" s="37" t="s">
        <v>469</v>
      </c>
      <c r="F170" s="36" t="s">
        <v>298</v>
      </c>
      <c r="G170" s="38"/>
      <c r="H170" s="35" t="s">
        <v>40</v>
      </c>
      <c r="I170" s="39">
        <v>3</v>
      </c>
      <c r="J170" s="47">
        <v>3966</v>
      </c>
      <c r="K170" s="47">
        <v>3848</v>
      </c>
      <c r="L170" s="47">
        <v>3729</v>
      </c>
      <c r="M170" s="42" t="s">
        <v>237</v>
      </c>
      <c r="N170" s="42"/>
      <c r="O170" s="43"/>
      <c r="P170" s="46">
        <v>1.2569999999999999</v>
      </c>
      <c r="Q170" s="46">
        <v>1.4E-2</v>
      </c>
      <c r="R170" s="35" t="s">
        <v>41</v>
      </c>
      <c r="S170" s="35" t="s">
        <v>41</v>
      </c>
    </row>
    <row r="171" spans="1:19" s="1" customFormat="1" ht="27" customHeight="1" outlineLevel="4" x14ac:dyDescent="0.2">
      <c r="A171" s="34"/>
      <c r="B171" s="39">
        <v>28684</v>
      </c>
      <c r="C171" s="36" t="s">
        <v>470</v>
      </c>
      <c r="D171" s="35"/>
      <c r="E171" s="37" t="s">
        <v>471</v>
      </c>
      <c r="F171" s="36" t="s">
        <v>298</v>
      </c>
      <c r="G171" s="38"/>
      <c r="H171" s="35" t="s">
        <v>40</v>
      </c>
      <c r="I171" s="39">
        <v>4</v>
      </c>
      <c r="J171" s="47">
        <v>4404</v>
      </c>
      <c r="K171" s="47">
        <v>4272</v>
      </c>
      <c r="L171" s="47">
        <v>4140</v>
      </c>
      <c r="M171" s="42" t="s">
        <v>242</v>
      </c>
      <c r="N171" s="42"/>
      <c r="O171" s="43"/>
      <c r="P171" s="46">
        <v>3.625</v>
      </c>
      <c r="Q171" s="46">
        <v>3.1E-2</v>
      </c>
      <c r="R171" s="35" t="s">
        <v>472</v>
      </c>
      <c r="S171" s="39">
        <v>10078257286840</v>
      </c>
    </row>
    <row r="172" spans="1:19" s="1" customFormat="1" ht="27" customHeight="1" outlineLevel="4" x14ac:dyDescent="0.2">
      <c r="A172" s="34" t="s">
        <v>193</v>
      </c>
      <c r="B172" s="39">
        <v>28048</v>
      </c>
      <c r="C172" s="36" t="s">
        <v>473</v>
      </c>
      <c r="D172" s="35"/>
      <c r="E172" s="37" t="s">
        <v>474</v>
      </c>
      <c r="F172" s="36" t="s">
        <v>298</v>
      </c>
      <c r="G172" s="38"/>
      <c r="H172" s="35" t="s">
        <v>40</v>
      </c>
      <c r="I172" s="39">
        <v>2</v>
      </c>
      <c r="J172" s="40">
        <v>732</v>
      </c>
      <c r="K172" s="40">
        <v>711</v>
      </c>
      <c r="L172" s="40">
        <v>689</v>
      </c>
      <c r="M172" s="41">
        <v>28</v>
      </c>
      <c r="N172" s="42"/>
      <c r="O172" s="43"/>
      <c r="P172" s="44">
        <v>2.0499999999999998</v>
      </c>
      <c r="Q172" s="46">
        <v>1.0999999999999999E-2</v>
      </c>
      <c r="R172" s="35" t="s">
        <v>475</v>
      </c>
      <c r="S172" s="39">
        <v>10078257280480</v>
      </c>
    </row>
    <row r="173" spans="1:19" s="1" customFormat="1" ht="27" customHeight="1" outlineLevel="4" x14ac:dyDescent="0.2">
      <c r="A173" s="34"/>
      <c r="B173" s="39">
        <v>29081</v>
      </c>
      <c r="C173" s="36" t="s">
        <v>476</v>
      </c>
      <c r="D173" s="35"/>
      <c r="E173" s="37" t="s">
        <v>477</v>
      </c>
      <c r="F173" s="36" t="s">
        <v>298</v>
      </c>
      <c r="G173" s="38"/>
      <c r="H173" s="35" t="s">
        <v>40</v>
      </c>
      <c r="I173" s="39">
        <v>6</v>
      </c>
      <c r="J173" s="47">
        <v>1054</v>
      </c>
      <c r="K173" s="47">
        <v>1023</v>
      </c>
      <c r="L173" s="40">
        <v>991</v>
      </c>
      <c r="M173" s="42" t="s">
        <v>59</v>
      </c>
      <c r="N173" s="42"/>
      <c r="O173" s="43"/>
      <c r="P173" s="46">
        <v>1.8169999999999999</v>
      </c>
      <c r="Q173" s="46">
        <v>2.1999999999999999E-2</v>
      </c>
      <c r="R173" s="35" t="s">
        <v>478</v>
      </c>
      <c r="S173" s="35" t="s">
        <v>41</v>
      </c>
    </row>
    <row r="174" spans="1:19" s="1" customFormat="1" ht="27" customHeight="1" outlineLevel="4" x14ac:dyDescent="0.2">
      <c r="A174" s="34"/>
      <c r="B174" s="39">
        <v>28644</v>
      </c>
      <c r="C174" s="36" t="s">
        <v>479</v>
      </c>
      <c r="D174" s="35"/>
      <c r="E174" s="37" t="s">
        <v>480</v>
      </c>
      <c r="F174" s="36" t="s">
        <v>298</v>
      </c>
      <c r="G174" s="38"/>
      <c r="H174" s="35" t="s">
        <v>40</v>
      </c>
      <c r="I174" s="39">
        <v>1</v>
      </c>
      <c r="J174" s="47">
        <v>7274</v>
      </c>
      <c r="K174" s="47">
        <v>7056</v>
      </c>
      <c r="L174" s="47">
        <v>6838</v>
      </c>
      <c r="M174" s="41">
        <v>5</v>
      </c>
      <c r="N174" s="42"/>
      <c r="O174" s="43"/>
      <c r="P174" s="45">
        <v>13.4</v>
      </c>
      <c r="Q174" s="44">
        <v>0.08</v>
      </c>
      <c r="R174" s="35" t="s">
        <v>481</v>
      </c>
      <c r="S174" s="39">
        <v>10078257286444</v>
      </c>
    </row>
    <row r="175" spans="1:19" s="1" customFormat="1" ht="27" customHeight="1" outlineLevel="4" x14ac:dyDescent="0.2">
      <c r="A175" s="34"/>
      <c r="B175" s="39">
        <v>28648</v>
      </c>
      <c r="C175" s="36" t="s">
        <v>482</v>
      </c>
      <c r="D175" s="35"/>
      <c r="E175" s="37" t="s">
        <v>483</v>
      </c>
      <c r="F175" s="36" t="s">
        <v>298</v>
      </c>
      <c r="G175" s="38"/>
      <c r="H175" s="35" t="s">
        <v>40</v>
      </c>
      <c r="I175" s="39">
        <v>1</v>
      </c>
      <c r="J175" s="47">
        <v>12502</v>
      </c>
      <c r="K175" s="47">
        <v>12127</v>
      </c>
      <c r="L175" s="47">
        <v>11752</v>
      </c>
      <c r="M175" s="41">
        <v>3</v>
      </c>
      <c r="N175" s="42"/>
      <c r="O175" s="43"/>
      <c r="P175" s="45">
        <v>23.1</v>
      </c>
      <c r="Q175" s="46">
        <v>0.17499999999999999</v>
      </c>
      <c r="R175" s="35" t="s">
        <v>484</v>
      </c>
      <c r="S175" s="39">
        <v>10078257286482</v>
      </c>
    </row>
    <row r="176" spans="1:19" s="1" customFormat="1" ht="27" customHeight="1" outlineLevel="4" x14ac:dyDescent="0.2">
      <c r="A176" s="34"/>
      <c r="B176" s="39">
        <v>28652</v>
      </c>
      <c r="C176" s="36" t="s">
        <v>485</v>
      </c>
      <c r="D176" s="35"/>
      <c r="E176" s="37" t="s">
        <v>486</v>
      </c>
      <c r="F176" s="36" t="s">
        <v>298</v>
      </c>
      <c r="G176" s="38"/>
      <c r="H176" s="35" t="s">
        <v>40</v>
      </c>
      <c r="I176" s="39">
        <v>1</v>
      </c>
      <c r="J176" s="47">
        <v>14588</v>
      </c>
      <c r="K176" s="47">
        <v>14151</v>
      </c>
      <c r="L176" s="47">
        <v>13713</v>
      </c>
      <c r="M176" s="41">
        <v>1</v>
      </c>
      <c r="N176" s="42"/>
      <c r="O176" s="43"/>
      <c r="P176" s="45">
        <v>25.1</v>
      </c>
      <c r="Q176" s="44">
        <v>0.22</v>
      </c>
      <c r="R176" s="35" t="s">
        <v>487</v>
      </c>
      <c r="S176" s="39">
        <v>10078257286529</v>
      </c>
    </row>
    <row r="177" spans="1:19" s="1" customFormat="1" ht="27" customHeight="1" outlineLevel="4" x14ac:dyDescent="0.2">
      <c r="A177" s="34"/>
      <c r="B177" s="39">
        <v>28646</v>
      </c>
      <c r="C177" s="36" t="s">
        <v>488</v>
      </c>
      <c r="D177" s="35"/>
      <c r="E177" s="37" t="s">
        <v>489</v>
      </c>
      <c r="F177" s="36" t="s">
        <v>298</v>
      </c>
      <c r="G177" s="38"/>
      <c r="H177" s="35" t="s">
        <v>40</v>
      </c>
      <c r="I177" s="39">
        <v>1</v>
      </c>
      <c r="J177" s="47">
        <v>9310</v>
      </c>
      <c r="K177" s="47">
        <v>9031</v>
      </c>
      <c r="L177" s="47">
        <v>8752</v>
      </c>
      <c r="M177" s="41">
        <v>1</v>
      </c>
      <c r="N177" s="42"/>
      <c r="O177" s="43"/>
      <c r="P177" s="45">
        <v>18.3</v>
      </c>
      <c r="Q177" s="46">
        <v>0.13900000000000001</v>
      </c>
      <c r="R177" s="35" t="s">
        <v>490</v>
      </c>
      <c r="S177" s="39">
        <v>10078257286468</v>
      </c>
    </row>
    <row r="178" spans="1:19" s="1" customFormat="1" ht="27" customHeight="1" outlineLevel="4" x14ac:dyDescent="0.2">
      <c r="A178" s="34" t="s">
        <v>45</v>
      </c>
      <c r="B178" s="39">
        <v>28691</v>
      </c>
      <c r="C178" s="36" t="s">
        <v>491</v>
      </c>
      <c r="D178" s="35"/>
      <c r="E178" s="37" t="s">
        <v>492</v>
      </c>
      <c r="F178" s="36" t="s">
        <v>298</v>
      </c>
      <c r="G178" s="38"/>
      <c r="H178" s="35" t="s">
        <v>40</v>
      </c>
      <c r="I178" s="39">
        <v>6</v>
      </c>
      <c r="J178" s="40">
        <v>815</v>
      </c>
      <c r="K178" s="40">
        <v>791</v>
      </c>
      <c r="L178" s="40">
        <v>767</v>
      </c>
      <c r="M178" s="41">
        <v>9</v>
      </c>
      <c r="N178" s="42"/>
      <c r="O178" s="43"/>
      <c r="P178" s="46">
        <v>0.433</v>
      </c>
      <c r="Q178" s="46">
        <v>3.0000000000000001E-3</v>
      </c>
      <c r="R178" s="35" t="s">
        <v>41</v>
      </c>
      <c r="S178" s="35" t="s">
        <v>41</v>
      </c>
    </row>
    <row r="179" spans="1:19" s="1" customFormat="1" ht="27" customHeight="1" outlineLevel="4" x14ac:dyDescent="0.2">
      <c r="A179" s="34" t="s">
        <v>45</v>
      </c>
      <c r="B179" s="39">
        <v>28692</v>
      </c>
      <c r="C179" s="36" t="s">
        <v>493</v>
      </c>
      <c r="D179" s="35"/>
      <c r="E179" s="37" t="s">
        <v>494</v>
      </c>
      <c r="F179" s="36" t="s">
        <v>298</v>
      </c>
      <c r="G179" s="38"/>
      <c r="H179" s="35" t="s">
        <v>40</v>
      </c>
      <c r="I179" s="39">
        <v>6</v>
      </c>
      <c r="J179" s="40">
        <v>912</v>
      </c>
      <c r="K179" s="40">
        <v>885</v>
      </c>
      <c r="L179" s="40">
        <v>858</v>
      </c>
      <c r="M179" s="41">
        <v>7</v>
      </c>
      <c r="N179" s="42"/>
      <c r="O179" s="43"/>
      <c r="P179" s="45">
        <v>0.4</v>
      </c>
      <c r="Q179" s="46">
        <v>3.0000000000000001E-3</v>
      </c>
      <c r="R179" s="35" t="s">
        <v>41</v>
      </c>
      <c r="S179" s="35" t="s">
        <v>41</v>
      </c>
    </row>
    <row r="180" spans="1:19" s="1" customFormat="1" ht="27" customHeight="1" outlineLevel="4" x14ac:dyDescent="0.2">
      <c r="A180" s="34"/>
      <c r="B180" s="39">
        <v>29021</v>
      </c>
      <c r="C180" s="36" t="s">
        <v>495</v>
      </c>
      <c r="D180" s="35"/>
      <c r="E180" s="37" t="s">
        <v>496</v>
      </c>
      <c r="F180" s="36" t="s">
        <v>298</v>
      </c>
      <c r="G180" s="38"/>
      <c r="H180" s="35" t="s">
        <v>40</v>
      </c>
      <c r="I180" s="39">
        <v>3</v>
      </c>
      <c r="J180" s="40">
        <v>809</v>
      </c>
      <c r="K180" s="40">
        <v>785</v>
      </c>
      <c r="L180" s="40">
        <v>761</v>
      </c>
      <c r="M180" s="41">
        <v>2</v>
      </c>
      <c r="N180" s="42"/>
      <c r="O180" s="43"/>
      <c r="P180" s="45">
        <v>1.1000000000000001</v>
      </c>
      <c r="Q180" s="46">
        <v>2.9000000000000001E-2</v>
      </c>
      <c r="R180" s="35" t="s">
        <v>497</v>
      </c>
      <c r="S180" s="39">
        <v>10078257290212</v>
      </c>
    </row>
    <row r="181" spans="1:19" s="1" customFormat="1" ht="27" customHeight="1" outlineLevel="4" x14ac:dyDescent="0.2">
      <c r="A181" s="34"/>
      <c r="B181" s="39">
        <v>29020</v>
      </c>
      <c r="C181" s="36" t="s">
        <v>498</v>
      </c>
      <c r="D181" s="35"/>
      <c r="E181" s="37" t="s">
        <v>499</v>
      </c>
      <c r="F181" s="36" t="s">
        <v>298</v>
      </c>
      <c r="G181" s="38"/>
      <c r="H181" s="35" t="s">
        <v>40</v>
      </c>
      <c r="I181" s="39">
        <v>3</v>
      </c>
      <c r="J181" s="40">
        <v>461</v>
      </c>
      <c r="K181" s="40">
        <v>448</v>
      </c>
      <c r="L181" s="40">
        <v>434</v>
      </c>
      <c r="M181" s="42" t="s">
        <v>59</v>
      </c>
      <c r="N181" s="42"/>
      <c r="O181" s="43"/>
      <c r="P181" s="46">
        <v>0.63300000000000001</v>
      </c>
      <c r="Q181" s="46">
        <v>1.4E-2</v>
      </c>
      <c r="R181" s="35" t="s">
        <v>500</v>
      </c>
      <c r="S181" s="35" t="s">
        <v>41</v>
      </c>
    </row>
    <row r="182" spans="1:19" s="1" customFormat="1" ht="27" customHeight="1" outlineLevel="4" x14ac:dyDescent="0.2">
      <c r="A182" s="34"/>
      <c r="B182" s="39">
        <v>29022</v>
      </c>
      <c r="C182" s="36" t="s">
        <v>501</v>
      </c>
      <c r="D182" s="35"/>
      <c r="E182" s="37" t="s">
        <v>502</v>
      </c>
      <c r="F182" s="36" t="s">
        <v>298</v>
      </c>
      <c r="G182" s="38"/>
      <c r="H182" s="35" t="s">
        <v>40</v>
      </c>
      <c r="I182" s="39">
        <v>2</v>
      </c>
      <c r="J182" s="47">
        <v>1044</v>
      </c>
      <c r="K182" s="47">
        <v>1013</v>
      </c>
      <c r="L182" s="40">
        <v>982</v>
      </c>
      <c r="M182" s="41">
        <v>9</v>
      </c>
      <c r="N182" s="42"/>
      <c r="O182" s="43"/>
      <c r="P182" s="44">
        <v>1.55</v>
      </c>
      <c r="Q182" s="46">
        <v>3.5999999999999997E-2</v>
      </c>
      <c r="R182" s="35" t="s">
        <v>503</v>
      </c>
      <c r="S182" s="39">
        <v>10078257290229</v>
      </c>
    </row>
    <row r="183" spans="1:19" s="1" customFormat="1" ht="27" customHeight="1" outlineLevel="4" x14ac:dyDescent="0.2">
      <c r="A183" s="34"/>
      <c r="B183" s="39">
        <v>29023</v>
      </c>
      <c r="C183" s="36" t="s">
        <v>504</v>
      </c>
      <c r="D183" s="35"/>
      <c r="E183" s="37" t="s">
        <v>505</v>
      </c>
      <c r="F183" s="36" t="s">
        <v>298</v>
      </c>
      <c r="G183" s="38"/>
      <c r="H183" s="35" t="s">
        <v>40</v>
      </c>
      <c r="I183" s="39">
        <v>2</v>
      </c>
      <c r="J183" s="47">
        <v>2199</v>
      </c>
      <c r="K183" s="47">
        <v>2134</v>
      </c>
      <c r="L183" s="47">
        <v>2068</v>
      </c>
      <c r="M183" s="41">
        <v>8</v>
      </c>
      <c r="N183" s="42"/>
      <c r="O183" s="43"/>
      <c r="P183" s="45">
        <v>3.2</v>
      </c>
      <c r="Q183" s="46">
        <v>8.2000000000000003E-2</v>
      </c>
      <c r="R183" s="35" t="s">
        <v>506</v>
      </c>
      <c r="S183" s="39">
        <v>10078257290236</v>
      </c>
    </row>
    <row r="184" spans="1:19" s="1" customFormat="1" ht="27" customHeight="1" outlineLevel="4" x14ac:dyDescent="0.2">
      <c r="A184" s="34"/>
      <c r="B184" s="39">
        <v>29024</v>
      </c>
      <c r="C184" s="36" t="s">
        <v>507</v>
      </c>
      <c r="D184" s="35"/>
      <c r="E184" s="37" t="s">
        <v>508</v>
      </c>
      <c r="F184" s="36" t="s">
        <v>298</v>
      </c>
      <c r="G184" s="38"/>
      <c r="H184" s="35" t="s">
        <v>40</v>
      </c>
      <c r="I184" s="39">
        <v>2</v>
      </c>
      <c r="J184" s="47">
        <v>2390</v>
      </c>
      <c r="K184" s="47">
        <v>2319</v>
      </c>
      <c r="L184" s="47">
        <v>2247</v>
      </c>
      <c r="M184" s="41">
        <v>1</v>
      </c>
      <c r="N184" s="42"/>
      <c r="O184" s="43"/>
      <c r="P184" s="45">
        <v>3.6</v>
      </c>
      <c r="Q184" s="46">
        <v>8.7999999999999995E-2</v>
      </c>
      <c r="R184" s="35" t="s">
        <v>509</v>
      </c>
      <c r="S184" s="39">
        <v>10078257290243</v>
      </c>
    </row>
    <row r="185" spans="1:19" s="1" customFormat="1" ht="27" customHeight="1" outlineLevel="4" x14ac:dyDescent="0.2">
      <c r="A185" s="34"/>
      <c r="B185" s="39">
        <v>29025</v>
      </c>
      <c r="C185" s="36" t="s">
        <v>510</v>
      </c>
      <c r="D185" s="35"/>
      <c r="E185" s="37" t="s">
        <v>511</v>
      </c>
      <c r="F185" s="36" t="s">
        <v>298</v>
      </c>
      <c r="G185" s="38"/>
      <c r="H185" s="35" t="s">
        <v>40</v>
      </c>
      <c r="I185" s="39">
        <v>1</v>
      </c>
      <c r="J185" s="47">
        <v>3161</v>
      </c>
      <c r="K185" s="47">
        <v>3067</v>
      </c>
      <c r="L185" s="47">
        <v>2972</v>
      </c>
      <c r="M185" s="41">
        <v>5</v>
      </c>
      <c r="N185" s="42"/>
      <c r="O185" s="43"/>
      <c r="P185" s="45">
        <v>4.5999999999999996</v>
      </c>
      <c r="Q185" s="46">
        <v>0.115</v>
      </c>
      <c r="R185" s="39">
        <v>10078257290250</v>
      </c>
      <c r="S185" s="35" t="s">
        <v>41</v>
      </c>
    </row>
    <row r="186" spans="1:19" s="1" customFormat="1" ht="27" customHeight="1" outlineLevel="4" x14ac:dyDescent="0.2">
      <c r="A186" s="34"/>
      <c r="B186" s="39">
        <v>29040</v>
      </c>
      <c r="C186" s="36" t="s">
        <v>512</v>
      </c>
      <c r="D186" s="35"/>
      <c r="E186" s="37" t="s">
        <v>513</v>
      </c>
      <c r="F186" s="36" t="s">
        <v>298</v>
      </c>
      <c r="G186" s="38"/>
      <c r="H186" s="35" t="s">
        <v>40</v>
      </c>
      <c r="I186" s="39">
        <v>24</v>
      </c>
      <c r="J186" s="40">
        <v>125</v>
      </c>
      <c r="K186" s="40">
        <v>122</v>
      </c>
      <c r="L186" s="40">
        <v>118</v>
      </c>
      <c r="M186" s="42" t="s">
        <v>59</v>
      </c>
      <c r="N186" s="42"/>
      <c r="O186" s="43"/>
      <c r="P186" s="46">
        <v>0.104</v>
      </c>
      <c r="Q186" s="46">
        <v>1E-3</v>
      </c>
      <c r="R186" s="35" t="s">
        <v>514</v>
      </c>
      <c r="S186" s="39">
        <v>10078257290403</v>
      </c>
    </row>
    <row r="187" spans="1:19" s="1" customFormat="1" ht="27" customHeight="1" outlineLevel="4" x14ac:dyDescent="0.2">
      <c r="A187" s="34"/>
      <c r="B187" s="39">
        <v>29041</v>
      </c>
      <c r="C187" s="36" t="s">
        <v>515</v>
      </c>
      <c r="D187" s="35"/>
      <c r="E187" s="37" t="s">
        <v>516</v>
      </c>
      <c r="F187" s="36" t="s">
        <v>298</v>
      </c>
      <c r="G187" s="38"/>
      <c r="H187" s="35" t="s">
        <v>40</v>
      </c>
      <c r="I187" s="39">
        <v>12</v>
      </c>
      <c r="J187" s="40">
        <v>307</v>
      </c>
      <c r="K187" s="40">
        <v>298</v>
      </c>
      <c r="L187" s="40">
        <v>289</v>
      </c>
      <c r="M187" s="42" t="s">
        <v>59</v>
      </c>
      <c r="N187" s="42"/>
      <c r="O187" s="43"/>
      <c r="P187" s="46">
        <v>0.27500000000000002</v>
      </c>
      <c r="Q187" s="46">
        <v>3.0000000000000001E-3</v>
      </c>
      <c r="R187" s="35" t="s">
        <v>517</v>
      </c>
      <c r="S187" s="39">
        <v>10078257290410</v>
      </c>
    </row>
    <row r="188" spans="1:19" s="1" customFormat="1" ht="27" customHeight="1" outlineLevel="4" x14ac:dyDescent="0.2">
      <c r="A188" s="34"/>
      <c r="B188" s="39">
        <v>29039</v>
      </c>
      <c r="C188" s="36" t="s">
        <v>518</v>
      </c>
      <c r="D188" s="35"/>
      <c r="E188" s="37" t="s">
        <v>519</v>
      </c>
      <c r="F188" s="36" t="s">
        <v>298</v>
      </c>
      <c r="G188" s="38"/>
      <c r="H188" s="35" t="s">
        <v>40</v>
      </c>
      <c r="I188" s="39">
        <v>12</v>
      </c>
      <c r="J188" s="40">
        <v>74</v>
      </c>
      <c r="K188" s="40">
        <v>72</v>
      </c>
      <c r="L188" s="40">
        <v>70</v>
      </c>
      <c r="M188" s="42" t="s">
        <v>59</v>
      </c>
      <c r="N188" s="42"/>
      <c r="O188" s="43"/>
      <c r="P188" s="46">
        <v>8.3000000000000004E-2</v>
      </c>
      <c r="Q188" s="46">
        <v>1E-3</v>
      </c>
      <c r="R188" s="35" t="s">
        <v>520</v>
      </c>
      <c r="S188" s="39">
        <v>10078257290397</v>
      </c>
    </row>
    <row r="189" spans="1:19" s="1" customFormat="1" ht="27" customHeight="1" outlineLevel="4" x14ac:dyDescent="0.2">
      <c r="A189" s="34"/>
      <c r="B189" s="39">
        <v>29050</v>
      </c>
      <c r="C189" s="36" t="s">
        <v>521</v>
      </c>
      <c r="D189" s="35"/>
      <c r="E189" s="37" t="s">
        <v>522</v>
      </c>
      <c r="F189" s="36" t="s">
        <v>298</v>
      </c>
      <c r="G189" s="38"/>
      <c r="H189" s="35" t="s">
        <v>40</v>
      </c>
      <c r="I189" s="39">
        <v>12</v>
      </c>
      <c r="J189" s="40">
        <v>141</v>
      </c>
      <c r="K189" s="40">
        <v>137</v>
      </c>
      <c r="L189" s="40">
        <v>133</v>
      </c>
      <c r="M189" s="42" t="s">
        <v>59</v>
      </c>
      <c r="N189" s="42"/>
      <c r="O189" s="43"/>
      <c r="P189" s="46">
        <v>0.24199999999999999</v>
      </c>
      <c r="Q189" s="46">
        <v>3.0000000000000001E-3</v>
      </c>
      <c r="R189" s="35" t="s">
        <v>523</v>
      </c>
      <c r="S189" s="39">
        <v>10078257290502</v>
      </c>
    </row>
    <row r="190" spans="1:19" s="1" customFormat="1" ht="27" customHeight="1" outlineLevel="4" x14ac:dyDescent="0.2">
      <c r="A190" s="34"/>
      <c r="B190" s="39">
        <v>28688</v>
      </c>
      <c r="C190" s="36" t="s">
        <v>524</v>
      </c>
      <c r="D190" s="35"/>
      <c r="E190" s="37" t="s">
        <v>525</v>
      </c>
      <c r="F190" s="36" t="s">
        <v>298</v>
      </c>
      <c r="G190" s="38"/>
      <c r="H190" s="35" t="s">
        <v>40</v>
      </c>
      <c r="I190" s="39">
        <v>4</v>
      </c>
      <c r="J190" s="47">
        <v>2958</v>
      </c>
      <c r="K190" s="47">
        <v>2870</v>
      </c>
      <c r="L190" s="47">
        <v>2781</v>
      </c>
      <c r="M190" s="42" t="s">
        <v>237</v>
      </c>
      <c r="N190" s="42"/>
      <c r="O190" s="43"/>
      <c r="P190" s="44">
        <v>2.4500000000000002</v>
      </c>
      <c r="Q190" s="44">
        <v>0.01</v>
      </c>
      <c r="R190" s="35" t="s">
        <v>526</v>
      </c>
      <c r="S190" s="39">
        <v>10078257286888</v>
      </c>
    </row>
    <row r="191" spans="1:19" s="1" customFormat="1" ht="27" customHeight="1" outlineLevel="4" x14ac:dyDescent="0.2">
      <c r="A191" s="34"/>
      <c r="B191" s="39">
        <v>28668</v>
      </c>
      <c r="C191" s="36" t="s">
        <v>527</v>
      </c>
      <c r="D191" s="35"/>
      <c r="E191" s="37" t="s">
        <v>528</v>
      </c>
      <c r="F191" s="36" t="s">
        <v>298</v>
      </c>
      <c r="G191" s="38" t="s">
        <v>529</v>
      </c>
      <c r="H191" s="35" t="s">
        <v>40</v>
      </c>
      <c r="I191" s="39">
        <v>2</v>
      </c>
      <c r="J191" s="47">
        <v>6963</v>
      </c>
      <c r="K191" s="47">
        <v>6755</v>
      </c>
      <c r="L191" s="47">
        <v>6546</v>
      </c>
      <c r="M191" s="41">
        <v>4</v>
      </c>
      <c r="N191" s="42"/>
      <c r="O191" s="43"/>
      <c r="P191" s="45">
        <v>8.1</v>
      </c>
      <c r="Q191" s="46">
        <v>4.2000000000000003E-2</v>
      </c>
      <c r="R191" s="35" t="s">
        <v>530</v>
      </c>
      <c r="S191" s="39">
        <v>10078257286680</v>
      </c>
    </row>
    <row r="192" spans="1:19" s="1" customFormat="1" ht="27" customHeight="1" outlineLevel="4" x14ac:dyDescent="0.2">
      <c r="A192" s="34"/>
      <c r="B192" s="39">
        <v>28670</v>
      </c>
      <c r="C192" s="36" t="s">
        <v>531</v>
      </c>
      <c r="D192" s="35"/>
      <c r="E192" s="37" t="s">
        <v>532</v>
      </c>
      <c r="F192" s="36" t="s">
        <v>298</v>
      </c>
      <c r="G192" s="38" t="s">
        <v>533</v>
      </c>
      <c r="H192" s="35" t="s">
        <v>40</v>
      </c>
      <c r="I192" s="39">
        <v>2</v>
      </c>
      <c r="J192" s="47">
        <v>9018</v>
      </c>
      <c r="K192" s="47">
        <v>8748</v>
      </c>
      <c r="L192" s="47">
        <v>8477</v>
      </c>
      <c r="M192" s="42" t="s">
        <v>375</v>
      </c>
      <c r="N192" s="42"/>
      <c r="O192" s="43"/>
      <c r="P192" s="45">
        <v>10.199999999999999</v>
      </c>
      <c r="Q192" s="46">
        <v>5.3999999999999999E-2</v>
      </c>
      <c r="R192" s="35" t="s">
        <v>534</v>
      </c>
      <c r="S192" s="39">
        <v>10078257286703</v>
      </c>
    </row>
    <row r="193" spans="1:19" s="1" customFormat="1" ht="27" customHeight="1" outlineLevel="4" x14ac:dyDescent="0.2">
      <c r="A193" s="34"/>
      <c r="B193" s="39">
        <v>28674</v>
      </c>
      <c r="C193" s="36" t="s">
        <v>535</v>
      </c>
      <c r="D193" s="35"/>
      <c r="E193" s="37" t="s">
        <v>536</v>
      </c>
      <c r="F193" s="36" t="s">
        <v>298</v>
      </c>
      <c r="G193" s="38"/>
      <c r="H193" s="35" t="s">
        <v>40</v>
      </c>
      <c r="I193" s="39">
        <v>1</v>
      </c>
      <c r="J193" s="47">
        <v>12901</v>
      </c>
      <c r="K193" s="47">
        <v>12514</v>
      </c>
      <c r="L193" s="47">
        <v>12127</v>
      </c>
      <c r="M193" s="41">
        <v>2</v>
      </c>
      <c r="N193" s="42"/>
      <c r="O193" s="43"/>
      <c r="P193" s="45">
        <v>17.3</v>
      </c>
      <c r="Q193" s="46">
        <v>0.108</v>
      </c>
      <c r="R193" s="35" t="s">
        <v>537</v>
      </c>
      <c r="S193" s="39">
        <v>10078257286741</v>
      </c>
    </row>
    <row r="194" spans="1:19" s="1" customFormat="1" ht="27" customHeight="1" outlineLevel="4" x14ac:dyDescent="0.2">
      <c r="A194" s="34"/>
      <c r="B194" s="39">
        <v>28038</v>
      </c>
      <c r="C194" s="36" t="s">
        <v>538</v>
      </c>
      <c r="D194" s="35"/>
      <c r="E194" s="37" t="s">
        <v>539</v>
      </c>
      <c r="F194" s="36" t="s">
        <v>298</v>
      </c>
      <c r="G194" s="38"/>
      <c r="H194" s="35" t="s">
        <v>40</v>
      </c>
      <c r="I194" s="39">
        <v>6</v>
      </c>
      <c r="J194" s="40">
        <v>449</v>
      </c>
      <c r="K194" s="40">
        <v>436</v>
      </c>
      <c r="L194" s="40">
        <v>423</v>
      </c>
      <c r="M194" s="42" t="s">
        <v>59</v>
      </c>
      <c r="N194" s="42"/>
      <c r="O194" s="43"/>
      <c r="P194" s="44">
        <v>2.15</v>
      </c>
      <c r="Q194" s="46">
        <v>6.0000000000000001E-3</v>
      </c>
      <c r="R194" s="35" t="s">
        <v>41</v>
      </c>
      <c r="S194" s="35" t="s">
        <v>41</v>
      </c>
    </row>
    <row r="195" spans="1:19" s="1" customFormat="1" ht="27" customHeight="1" outlineLevel="4" x14ac:dyDescent="0.2">
      <c r="A195" s="34"/>
      <c r="B195" s="39">
        <v>28602</v>
      </c>
      <c r="C195" s="36" t="s">
        <v>540</v>
      </c>
      <c r="D195" s="35"/>
      <c r="E195" s="37" t="s">
        <v>541</v>
      </c>
      <c r="F195" s="36" t="s">
        <v>298</v>
      </c>
      <c r="G195" s="38"/>
      <c r="H195" s="35" t="s">
        <v>40</v>
      </c>
      <c r="I195" s="39">
        <v>4</v>
      </c>
      <c r="J195" s="47">
        <v>1335</v>
      </c>
      <c r="K195" s="47">
        <v>1295</v>
      </c>
      <c r="L195" s="47">
        <v>1255</v>
      </c>
      <c r="M195" s="41">
        <v>19</v>
      </c>
      <c r="N195" s="42"/>
      <c r="O195" s="43"/>
      <c r="P195" s="46">
        <v>2.625</v>
      </c>
      <c r="Q195" s="46">
        <v>2.5999999999999999E-2</v>
      </c>
      <c r="R195" s="35" t="s">
        <v>542</v>
      </c>
      <c r="S195" s="39">
        <v>10078257286024</v>
      </c>
    </row>
    <row r="196" spans="1:19" s="1" customFormat="1" ht="27" customHeight="1" outlineLevel="4" x14ac:dyDescent="0.2">
      <c r="A196" s="34"/>
      <c r="B196" s="39">
        <v>28604</v>
      </c>
      <c r="C196" s="36" t="s">
        <v>543</v>
      </c>
      <c r="D196" s="35"/>
      <c r="E196" s="37" t="s">
        <v>544</v>
      </c>
      <c r="F196" s="36" t="s">
        <v>298</v>
      </c>
      <c r="G196" s="38"/>
      <c r="H196" s="35" t="s">
        <v>40</v>
      </c>
      <c r="I196" s="39">
        <v>4</v>
      </c>
      <c r="J196" s="47">
        <v>1706</v>
      </c>
      <c r="K196" s="47">
        <v>1655</v>
      </c>
      <c r="L196" s="47">
        <v>1604</v>
      </c>
      <c r="M196" s="41">
        <v>12</v>
      </c>
      <c r="N196" s="42"/>
      <c r="O196" s="43"/>
      <c r="P196" s="46">
        <v>3.5249999999999999</v>
      </c>
      <c r="Q196" s="46">
        <v>3.9E-2</v>
      </c>
      <c r="R196" s="35" t="s">
        <v>545</v>
      </c>
      <c r="S196" s="39">
        <v>10078257286048</v>
      </c>
    </row>
    <row r="197" spans="1:19" s="1" customFormat="1" ht="27" customHeight="1" outlineLevel="4" x14ac:dyDescent="0.2">
      <c r="A197" s="34"/>
      <c r="B197" s="39">
        <v>28636</v>
      </c>
      <c r="C197" s="36" t="s">
        <v>546</v>
      </c>
      <c r="D197" s="35"/>
      <c r="E197" s="37" t="s">
        <v>547</v>
      </c>
      <c r="F197" s="36" t="s">
        <v>298</v>
      </c>
      <c r="G197" s="38"/>
      <c r="H197" s="35" t="s">
        <v>40</v>
      </c>
      <c r="I197" s="39">
        <v>1</v>
      </c>
      <c r="J197" s="47">
        <v>4172</v>
      </c>
      <c r="K197" s="47">
        <v>4047</v>
      </c>
      <c r="L197" s="47">
        <v>3922</v>
      </c>
      <c r="M197" s="42" t="s">
        <v>237</v>
      </c>
      <c r="N197" s="42"/>
      <c r="O197" s="43"/>
      <c r="P197" s="45">
        <v>8.1999999999999993</v>
      </c>
      <c r="Q197" s="46">
        <v>6.2E-2</v>
      </c>
      <c r="R197" s="35" t="s">
        <v>548</v>
      </c>
      <c r="S197" s="39">
        <v>10078257286369</v>
      </c>
    </row>
    <row r="198" spans="1:19" s="1" customFormat="1" ht="27" customHeight="1" outlineLevel="4" x14ac:dyDescent="0.2">
      <c r="A198" s="34"/>
      <c r="B198" s="39">
        <v>28634</v>
      </c>
      <c r="C198" s="36" t="s">
        <v>549</v>
      </c>
      <c r="D198" s="35"/>
      <c r="E198" s="37" t="s">
        <v>550</v>
      </c>
      <c r="F198" s="36" t="s">
        <v>298</v>
      </c>
      <c r="G198" s="38"/>
      <c r="H198" s="35" t="s">
        <v>40</v>
      </c>
      <c r="I198" s="39">
        <v>1</v>
      </c>
      <c r="J198" s="47">
        <v>5887</v>
      </c>
      <c r="K198" s="47">
        <v>5711</v>
      </c>
      <c r="L198" s="47">
        <v>5534</v>
      </c>
      <c r="M198" s="42" t="s">
        <v>242</v>
      </c>
      <c r="N198" s="42"/>
      <c r="O198" s="43"/>
      <c r="P198" s="45">
        <v>11.6</v>
      </c>
      <c r="Q198" s="46">
        <v>7.2999999999999995E-2</v>
      </c>
      <c r="R198" s="35" t="s">
        <v>551</v>
      </c>
      <c r="S198" s="39">
        <v>10078257286345</v>
      </c>
    </row>
    <row r="199" spans="1:19" s="1" customFormat="1" ht="27" customHeight="1" outlineLevel="4" x14ac:dyDescent="0.2">
      <c r="A199" s="34"/>
      <c r="B199" s="39">
        <v>29059</v>
      </c>
      <c r="C199" s="36" t="s">
        <v>552</v>
      </c>
      <c r="D199" s="35"/>
      <c r="E199" s="37" t="s">
        <v>553</v>
      </c>
      <c r="F199" s="36" t="s">
        <v>298</v>
      </c>
      <c r="G199" s="38"/>
      <c r="H199" s="35" t="s">
        <v>40</v>
      </c>
      <c r="I199" s="39">
        <v>9</v>
      </c>
      <c r="J199" s="40">
        <v>153</v>
      </c>
      <c r="K199" s="40">
        <v>149</v>
      </c>
      <c r="L199" s="40">
        <v>144</v>
      </c>
      <c r="M199" s="42" t="s">
        <v>59</v>
      </c>
      <c r="N199" s="42"/>
      <c r="O199" s="43"/>
      <c r="P199" s="46">
        <v>0.25600000000000001</v>
      </c>
      <c r="Q199" s="46">
        <v>5.0000000000000001E-3</v>
      </c>
      <c r="R199" s="35" t="s">
        <v>554</v>
      </c>
      <c r="S199" s="39">
        <v>10078257290595</v>
      </c>
    </row>
    <row r="200" spans="1:19" s="1" customFormat="1" ht="27" customHeight="1" outlineLevel="4" x14ac:dyDescent="0.2">
      <c r="A200" s="34"/>
      <c r="B200" s="39">
        <v>29060</v>
      </c>
      <c r="C200" s="36" t="s">
        <v>555</v>
      </c>
      <c r="D200" s="35"/>
      <c r="E200" s="37" t="s">
        <v>556</v>
      </c>
      <c r="F200" s="36" t="s">
        <v>298</v>
      </c>
      <c r="G200" s="38"/>
      <c r="H200" s="35" t="s">
        <v>40</v>
      </c>
      <c r="I200" s="39">
        <v>8</v>
      </c>
      <c r="J200" s="40">
        <v>318</v>
      </c>
      <c r="K200" s="40">
        <v>309</v>
      </c>
      <c r="L200" s="40">
        <v>299</v>
      </c>
      <c r="M200" s="42" t="s">
        <v>59</v>
      </c>
      <c r="N200" s="42"/>
      <c r="O200" s="43"/>
      <c r="P200" s="46">
        <v>0.61299999999999999</v>
      </c>
      <c r="Q200" s="46">
        <v>8.9999999999999993E-3</v>
      </c>
      <c r="R200" s="35" t="s">
        <v>557</v>
      </c>
      <c r="S200" s="39">
        <v>10078257290601</v>
      </c>
    </row>
    <row r="201" spans="1:19" s="1" customFormat="1" ht="27" customHeight="1" outlineLevel="4" x14ac:dyDescent="0.2">
      <c r="A201" s="34"/>
      <c r="B201" s="39">
        <v>29083</v>
      </c>
      <c r="C201" s="36" t="s">
        <v>558</v>
      </c>
      <c r="D201" s="35"/>
      <c r="E201" s="37" t="s">
        <v>559</v>
      </c>
      <c r="F201" s="36" t="s">
        <v>298</v>
      </c>
      <c r="G201" s="38"/>
      <c r="H201" s="35" t="s">
        <v>40</v>
      </c>
      <c r="I201" s="39">
        <v>6</v>
      </c>
      <c r="J201" s="40">
        <v>938</v>
      </c>
      <c r="K201" s="40">
        <v>910</v>
      </c>
      <c r="L201" s="40">
        <v>882</v>
      </c>
      <c r="M201" s="41">
        <v>15</v>
      </c>
      <c r="N201" s="42"/>
      <c r="O201" s="43"/>
      <c r="P201" s="46">
        <v>1.7170000000000001</v>
      </c>
      <c r="Q201" s="44">
        <v>0.03</v>
      </c>
      <c r="R201" s="35" t="s">
        <v>560</v>
      </c>
      <c r="S201" s="39">
        <v>10078257290830</v>
      </c>
    </row>
    <row r="202" spans="1:19" s="1" customFormat="1" ht="27" customHeight="1" outlineLevel="4" x14ac:dyDescent="0.2">
      <c r="A202" s="34"/>
      <c r="B202" s="39">
        <v>29052</v>
      </c>
      <c r="C202" s="36" t="s">
        <v>561</v>
      </c>
      <c r="D202" s="35"/>
      <c r="E202" s="37" t="s">
        <v>562</v>
      </c>
      <c r="F202" s="36" t="s">
        <v>298</v>
      </c>
      <c r="G202" s="38"/>
      <c r="H202" s="35" t="s">
        <v>40</v>
      </c>
      <c r="I202" s="39">
        <v>12</v>
      </c>
      <c r="J202" s="40">
        <v>161</v>
      </c>
      <c r="K202" s="40">
        <v>157</v>
      </c>
      <c r="L202" s="40">
        <v>152</v>
      </c>
      <c r="M202" s="42" t="s">
        <v>59</v>
      </c>
      <c r="N202" s="42"/>
      <c r="O202" s="43"/>
      <c r="P202" s="46">
        <v>0.16700000000000001</v>
      </c>
      <c r="Q202" s="46">
        <v>2E-3</v>
      </c>
      <c r="R202" s="35" t="s">
        <v>563</v>
      </c>
      <c r="S202" s="39">
        <v>10078257290526</v>
      </c>
    </row>
    <row r="203" spans="1:19" s="1" customFormat="1" ht="27" customHeight="1" outlineLevel="4" x14ac:dyDescent="0.2">
      <c r="A203" s="34"/>
      <c r="B203" s="39">
        <v>29053</v>
      </c>
      <c r="C203" s="36" t="s">
        <v>564</v>
      </c>
      <c r="D203" s="35"/>
      <c r="E203" s="37" t="s">
        <v>565</v>
      </c>
      <c r="F203" s="36" t="s">
        <v>298</v>
      </c>
      <c r="G203" s="38"/>
      <c r="H203" s="35" t="s">
        <v>40</v>
      </c>
      <c r="I203" s="39">
        <v>12</v>
      </c>
      <c r="J203" s="40">
        <v>258</v>
      </c>
      <c r="K203" s="40">
        <v>251</v>
      </c>
      <c r="L203" s="40">
        <v>243</v>
      </c>
      <c r="M203" s="42" t="s">
        <v>59</v>
      </c>
      <c r="N203" s="42"/>
      <c r="O203" s="43"/>
      <c r="P203" s="44">
        <v>0.25</v>
      </c>
      <c r="Q203" s="46">
        <v>3.0000000000000001E-3</v>
      </c>
      <c r="R203" s="35" t="s">
        <v>566</v>
      </c>
      <c r="S203" s="39">
        <v>10078257290533</v>
      </c>
    </row>
    <row r="204" spans="1:19" ht="12" customHeight="1" outlineLevel="3" x14ac:dyDescent="0.2">
      <c r="A204" s="30"/>
      <c r="B204" s="31" t="s">
        <v>567</v>
      </c>
      <c r="C204" s="32"/>
      <c r="D204" s="32"/>
      <c r="E204" s="32"/>
      <c r="F204" s="32"/>
      <c r="G204" s="32"/>
      <c r="H204" s="32"/>
      <c r="I204" s="32"/>
      <c r="J204" s="32"/>
      <c r="K204" s="32"/>
      <c r="L204" s="32"/>
      <c r="M204" s="32"/>
      <c r="N204" s="33"/>
      <c r="O204" s="33"/>
      <c r="P204" s="32"/>
      <c r="Q204" s="32"/>
      <c r="R204" s="33"/>
      <c r="S204" s="33"/>
    </row>
    <row r="205" spans="1:19" s="1" customFormat="1" ht="27" customHeight="1" outlineLevel="4" x14ac:dyDescent="0.2">
      <c r="A205" s="34"/>
      <c r="B205" s="39">
        <v>11806</v>
      </c>
      <c r="C205" s="36" t="s">
        <v>568</v>
      </c>
      <c r="D205" s="35"/>
      <c r="E205" s="37"/>
      <c r="F205" s="36" t="s">
        <v>298</v>
      </c>
      <c r="G205" s="38"/>
      <c r="H205" s="35" t="s">
        <v>40</v>
      </c>
      <c r="I205" s="39">
        <v>1</v>
      </c>
      <c r="J205" s="47">
        <v>5850</v>
      </c>
      <c r="K205" s="47">
        <v>5675</v>
      </c>
      <c r="L205" s="47">
        <v>5499</v>
      </c>
      <c r="M205" s="41">
        <v>1</v>
      </c>
      <c r="N205" s="42"/>
      <c r="O205" s="43"/>
      <c r="P205" s="35"/>
      <c r="Q205" s="35"/>
      <c r="R205" s="35" t="s">
        <v>41</v>
      </c>
      <c r="S205" s="35" t="s">
        <v>41</v>
      </c>
    </row>
    <row r="206" spans="1:19" s="1" customFormat="1" ht="27" customHeight="1" outlineLevel="4" x14ac:dyDescent="0.2">
      <c r="A206" s="34" t="s">
        <v>193</v>
      </c>
      <c r="B206" s="39">
        <v>11858</v>
      </c>
      <c r="C206" s="36" t="s">
        <v>569</v>
      </c>
      <c r="D206" s="35"/>
      <c r="E206" s="37"/>
      <c r="F206" s="36" t="s">
        <v>298</v>
      </c>
      <c r="G206" s="38"/>
      <c r="H206" s="35" t="s">
        <v>40</v>
      </c>
      <c r="I206" s="39">
        <v>1</v>
      </c>
      <c r="J206" s="47">
        <v>10637</v>
      </c>
      <c r="K206" s="47">
        <v>10318</v>
      </c>
      <c r="L206" s="47">
        <v>9999</v>
      </c>
      <c r="M206" s="41">
        <v>1</v>
      </c>
      <c r="N206" s="42"/>
      <c r="O206" s="43"/>
      <c r="P206" s="35"/>
      <c r="Q206" s="35"/>
      <c r="R206" s="35" t="s">
        <v>41</v>
      </c>
      <c r="S206" s="35" t="s">
        <v>41</v>
      </c>
    </row>
    <row r="207" spans="1:19" s="1" customFormat="1" ht="27" customHeight="1" outlineLevel="4" x14ac:dyDescent="0.2">
      <c r="A207" s="34"/>
      <c r="B207" s="35" t="s">
        <v>570</v>
      </c>
      <c r="C207" s="36" t="s">
        <v>571</v>
      </c>
      <c r="D207" s="35"/>
      <c r="E207" s="37" t="s">
        <v>572</v>
      </c>
      <c r="F207" s="36" t="s">
        <v>298</v>
      </c>
      <c r="G207" s="38"/>
      <c r="H207" s="35" t="s">
        <v>573</v>
      </c>
      <c r="I207" s="35"/>
      <c r="J207" s="47">
        <v>1600</v>
      </c>
      <c r="K207" s="47">
        <v>1552</v>
      </c>
      <c r="L207" s="47">
        <v>1504</v>
      </c>
      <c r="M207" s="42" t="s">
        <v>456</v>
      </c>
      <c r="N207" s="42"/>
      <c r="O207" s="43"/>
      <c r="P207" s="35"/>
      <c r="Q207" s="35"/>
      <c r="R207" s="35" t="s">
        <v>41</v>
      </c>
      <c r="S207" s="35" t="s">
        <v>41</v>
      </c>
    </row>
    <row r="208" spans="1:19" s="1" customFormat="1" ht="27" customHeight="1" outlineLevel="4" x14ac:dyDescent="0.2">
      <c r="A208" s="34"/>
      <c r="B208" s="35" t="s">
        <v>574</v>
      </c>
      <c r="C208" s="36" t="s">
        <v>575</v>
      </c>
      <c r="D208" s="35"/>
      <c r="E208" s="37"/>
      <c r="F208" s="36" t="s">
        <v>298</v>
      </c>
      <c r="G208" s="38"/>
      <c r="H208" s="35" t="s">
        <v>40</v>
      </c>
      <c r="I208" s="35"/>
      <c r="J208" s="40">
        <v>900</v>
      </c>
      <c r="K208" s="40">
        <v>873</v>
      </c>
      <c r="L208" s="40">
        <v>846</v>
      </c>
      <c r="M208" s="41">
        <v>7</v>
      </c>
      <c r="N208" s="42"/>
      <c r="O208" s="43"/>
      <c r="P208" s="35"/>
      <c r="Q208" s="35"/>
      <c r="R208" s="35" t="s">
        <v>41</v>
      </c>
      <c r="S208" s="35" t="s">
        <v>41</v>
      </c>
    </row>
    <row r="209" spans="1:19" s="1" customFormat="1" ht="27" customHeight="1" outlineLevel="4" x14ac:dyDescent="0.2">
      <c r="A209" s="34"/>
      <c r="B209" s="35" t="s">
        <v>576</v>
      </c>
      <c r="C209" s="36" t="s">
        <v>577</v>
      </c>
      <c r="D209" s="35"/>
      <c r="E209" s="37"/>
      <c r="F209" s="36" t="s">
        <v>298</v>
      </c>
      <c r="G209" s="38"/>
      <c r="H209" s="35" t="s">
        <v>40</v>
      </c>
      <c r="I209" s="35"/>
      <c r="J209" s="40">
        <v>850</v>
      </c>
      <c r="K209" s="40">
        <v>825</v>
      </c>
      <c r="L209" s="40">
        <v>799</v>
      </c>
      <c r="M209" s="41">
        <v>1</v>
      </c>
      <c r="N209" s="42"/>
      <c r="O209" s="43"/>
      <c r="P209" s="35"/>
      <c r="Q209" s="35"/>
      <c r="R209" s="35" t="s">
        <v>41</v>
      </c>
      <c r="S209" s="35" t="s">
        <v>41</v>
      </c>
    </row>
    <row r="210" spans="1:19" s="1" customFormat="1" ht="27" customHeight="1" outlineLevel="4" x14ac:dyDescent="0.2">
      <c r="A210" s="34"/>
      <c r="B210" s="39">
        <v>11070</v>
      </c>
      <c r="C210" s="36" t="s">
        <v>578</v>
      </c>
      <c r="D210" s="35"/>
      <c r="E210" s="37" t="s">
        <v>579</v>
      </c>
      <c r="F210" s="36" t="s">
        <v>298</v>
      </c>
      <c r="G210" s="38"/>
      <c r="H210" s="35" t="s">
        <v>40</v>
      </c>
      <c r="I210" s="35"/>
      <c r="J210" s="40">
        <v>65</v>
      </c>
      <c r="K210" s="40">
        <v>64</v>
      </c>
      <c r="L210" s="40">
        <v>62</v>
      </c>
      <c r="M210" s="41">
        <v>5</v>
      </c>
      <c r="N210" s="42"/>
      <c r="O210" s="43"/>
      <c r="P210" s="35"/>
      <c r="Q210" s="35"/>
      <c r="R210" s="35" t="s">
        <v>41</v>
      </c>
      <c r="S210" s="35" t="s">
        <v>41</v>
      </c>
    </row>
    <row r="211" spans="1:19" s="1" customFormat="1" ht="27" customHeight="1" outlineLevel="4" x14ac:dyDescent="0.2">
      <c r="A211" s="34"/>
      <c r="B211" s="39">
        <v>11564</v>
      </c>
      <c r="C211" s="36" t="s">
        <v>580</v>
      </c>
      <c r="D211" s="35"/>
      <c r="E211" s="37" t="s">
        <v>581</v>
      </c>
      <c r="F211" s="36" t="s">
        <v>298</v>
      </c>
      <c r="G211" s="38"/>
      <c r="H211" s="35" t="s">
        <v>40</v>
      </c>
      <c r="I211" s="39">
        <v>1</v>
      </c>
      <c r="J211" s="47">
        <v>2126</v>
      </c>
      <c r="K211" s="47">
        <v>2063</v>
      </c>
      <c r="L211" s="47">
        <v>1999</v>
      </c>
      <c r="M211" s="41">
        <v>1</v>
      </c>
      <c r="N211" s="42"/>
      <c r="O211" s="43"/>
      <c r="P211" s="35"/>
      <c r="Q211" s="35"/>
      <c r="R211" s="35" t="s">
        <v>41</v>
      </c>
      <c r="S211" s="35" t="s">
        <v>41</v>
      </c>
    </row>
    <row r="212" spans="1:19" s="1" customFormat="1" ht="27" customHeight="1" outlineLevel="4" x14ac:dyDescent="0.2">
      <c r="A212" s="34"/>
      <c r="B212" s="39">
        <v>10733</v>
      </c>
      <c r="C212" s="36" t="s">
        <v>582</v>
      </c>
      <c r="D212" s="35"/>
      <c r="E212" s="37" t="s">
        <v>583</v>
      </c>
      <c r="F212" s="36" t="s">
        <v>298</v>
      </c>
      <c r="G212" s="38"/>
      <c r="H212" s="35" t="s">
        <v>40</v>
      </c>
      <c r="I212" s="39">
        <v>30</v>
      </c>
      <c r="J212" s="40">
        <v>105</v>
      </c>
      <c r="K212" s="40">
        <v>102</v>
      </c>
      <c r="L212" s="40">
        <v>99</v>
      </c>
      <c r="M212" s="42" t="s">
        <v>59</v>
      </c>
      <c r="N212" s="42"/>
      <c r="O212" s="43"/>
      <c r="P212" s="35"/>
      <c r="Q212" s="35"/>
      <c r="R212" s="35" t="s">
        <v>41</v>
      </c>
      <c r="S212" s="35" t="s">
        <v>41</v>
      </c>
    </row>
    <row r="213" spans="1:19" s="1" customFormat="1" ht="27" customHeight="1" outlineLevel="4" x14ac:dyDescent="0.2">
      <c r="A213" s="34"/>
      <c r="B213" s="39">
        <v>11236</v>
      </c>
      <c r="C213" s="36" t="s">
        <v>584</v>
      </c>
      <c r="D213" s="35"/>
      <c r="E213" s="37" t="s">
        <v>585</v>
      </c>
      <c r="F213" s="36" t="s">
        <v>298</v>
      </c>
      <c r="G213" s="38"/>
      <c r="H213" s="35" t="s">
        <v>40</v>
      </c>
      <c r="I213" s="39">
        <v>48</v>
      </c>
      <c r="J213" s="40">
        <v>244</v>
      </c>
      <c r="K213" s="40">
        <v>237</v>
      </c>
      <c r="L213" s="40">
        <v>230</v>
      </c>
      <c r="M213" s="42" t="s">
        <v>59</v>
      </c>
      <c r="N213" s="42"/>
      <c r="O213" s="43"/>
      <c r="P213" s="35"/>
      <c r="Q213" s="35"/>
      <c r="R213" s="35" t="s">
        <v>41</v>
      </c>
      <c r="S213" s="35" t="s">
        <v>41</v>
      </c>
    </row>
    <row r="214" spans="1:19" s="1" customFormat="1" ht="27" customHeight="1" outlineLevel="4" x14ac:dyDescent="0.2">
      <c r="A214" s="34"/>
      <c r="B214" s="39">
        <v>11093</v>
      </c>
      <c r="C214" s="36" t="s">
        <v>586</v>
      </c>
      <c r="D214" s="35"/>
      <c r="E214" s="37" t="s">
        <v>587</v>
      </c>
      <c r="F214" s="36" t="s">
        <v>298</v>
      </c>
      <c r="G214" s="38" t="s">
        <v>588</v>
      </c>
      <c r="H214" s="35" t="s">
        <v>40</v>
      </c>
      <c r="I214" s="39">
        <v>16</v>
      </c>
      <c r="J214" s="40">
        <v>338</v>
      </c>
      <c r="K214" s="40">
        <v>328</v>
      </c>
      <c r="L214" s="40">
        <v>318</v>
      </c>
      <c r="M214" s="42" t="s">
        <v>59</v>
      </c>
      <c r="N214" s="42"/>
      <c r="O214" s="43"/>
      <c r="P214" s="35"/>
      <c r="Q214" s="35"/>
      <c r="R214" s="35" t="s">
        <v>41</v>
      </c>
      <c r="S214" s="35" t="s">
        <v>41</v>
      </c>
    </row>
    <row r="215" spans="1:19" s="1" customFormat="1" ht="27" customHeight="1" outlineLevel="4" x14ac:dyDescent="0.2">
      <c r="A215" s="34" t="s">
        <v>589</v>
      </c>
      <c r="B215" s="39">
        <v>11213</v>
      </c>
      <c r="C215" s="36" t="s">
        <v>590</v>
      </c>
      <c r="D215" s="35"/>
      <c r="E215" s="37" t="s">
        <v>591</v>
      </c>
      <c r="F215" s="36" t="s">
        <v>298</v>
      </c>
      <c r="G215" s="38"/>
      <c r="H215" s="35" t="s">
        <v>40</v>
      </c>
      <c r="I215" s="39">
        <v>1</v>
      </c>
      <c r="J215" s="47">
        <v>2658</v>
      </c>
      <c r="K215" s="47">
        <v>2579</v>
      </c>
      <c r="L215" s="47">
        <v>2499</v>
      </c>
      <c r="M215" s="42" t="s">
        <v>237</v>
      </c>
      <c r="N215" s="42"/>
      <c r="O215" s="43"/>
      <c r="P215" s="35"/>
      <c r="Q215" s="35"/>
      <c r="R215" s="35" t="s">
        <v>41</v>
      </c>
      <c r="S215" s="35" t="s">
        <v>41</v>
      </c>
    </row>
    <row r="216" spans="1:19" s="1" customFormat="1" ht="27" customHeight="1" outlineLevel="4" x14ac:dyDescent="0.2">
      <c r="A216" s="34" t="s">
        <v>592</v>
      </c>
      <c r="B216" s="39">
        <v>10584</v>
      </c>
      <c r="C216" s="36" t="s">
        <v>593</v>
      </c>
      <c r="D216" s="35"/>
      <c r="E216" s="37" t="s">
        <v>594</v>
      </c>
      <c r="F216" s="36" t="s">
        <v>298</v>
      </c>
      <c r="G216" s="38"/>
      <c r="H216" s="35" t="s">
        <v>40</v>
      </c>
      <c r="I216" s="39">
        <v>1</v>
      </c>
      <c r="J216" s="47">
        <v>6062</v>
      </c>
      <c r="K216" s="47">
        <v>5881</v>
      </c>
      <c r="L216" s="47">
        <v>5699</v>
      </c>
      <c r="M216" s="41">
        <v>3</v>
      </c>
      <c r="N216" s="42"/>
      <c r="O216" s="43"/>
      <c r="P216" s="35"/>
      <c r="Q216" s="35"/>
      <c r="R216" s="35" t="s">
        <v>41</v>
      </c>
      <c r="S216" s="35" t="s">
        <v>41</v>
      </c>
    </row>
    <row r="217" spans="1:19" ht="12" customHeight="1" outlineLevel="3" x14ac:dyDescent="0.2">
      <c r="A217" s="30"/>
      <c r="B217" s="31" t="s">
        <v>595</v>
      </c>
      <c r="C217" s="32"/>
      <c r="D217" s="32"/>
      <c r="E217" s="32"/>
      <c r="F217" s="32"/>
      <c r="G217" s="32"/>
      <c r="H217" s="32"/>
      <c r="I217" s="32"/>
      <c r="J217" s="32"/>
      <c r="K217" s="32"/>
      <c r="L217" s="32"/>
      <c r="M217" s="32"/>
      <c r="N217" s="33"/>
      <c r="O217" s="33"/>
      <c r="P217" s="32"/>
      <c r="Q217" s="32"/>
      <c r="R217" s="33"/>
      <c r="S217" s="33"/>
    </row>
    <row r="218" spans="1:19" s="1" customFormat="1" ht="27" customHeight="1" outlineLevel="4" x14ac:dyDescent="0.2">
      <c r="A218" s="34"/>
      <c r="B218" s="39">
        <v>69611</v>
      </c>
      <c r="C218" s="36" t="s">
        <v>596</v>
      </c>
      <c r="D218" s="35"/>
      <c r="E218" s="37" t="s">
        <v>597</v>
      </c>
      <c r="F218" s="36" t="s">
        <v>298</v>
      </c>
      <c r="G218" s="38"/>
      <c r="H218" s="35" t="s">
        <v>40</v>
      </c>
      <c r="I218" s="39">
        <v>6</v>
      </c>
      <c r="J218" s="40">
        <v>298</v>
      </c>
      <c r="K218" s="40">
        <v>290</v>
      </c>
      <c r="L218" s="40">
        <v>281</v>
      </c>
      <c r="M218" s="42" t="s">
        <v>59</v>
      </c>
      <c r="N218" s="42"/>
      <c r="O218" s="43"/>
      <c r="P218" s="46">
        <v>0.63300000000000001</v>
      </c>
      <c r="Q218" s="46">
        <v>4.0000000000000001E-3</v>
      </c>
      <c r="R218" s="35" t="s">
        <v>598</v>
      </c>
      <c r="S218" s="39">
        <v>10078257696113</v>
      </c>
    </row>
    <row r="219" spans="1:19" s="1" customFormat="1" ht="27" customHeight="1" outlineLevel="4" x14ac:dyDescent="0.2">
      <c r="A219" s="34"/>
      <c r="B219" s="39">
        <v>68610</v>
      </c>
      <c r="C219" s="36" t="s">
        <v>599</v>
      </c>
      <c r="D219" s="35"/>
      <c r="E219" s="37" t="s">
        <v>600</v>
      </c>
      <c r="F219" s="36" t="s">
        <v>298</v>
      </c>
      <c r="G219" s="38"/>
      <c r="H219" s="35" t="s">
        <v>40</v>
      </c>
      <c r="I219" s="39">
        <v>6</v>
      </c>
      <c r="J219" s="40">
        <v>398</v>
      </c>
      <c r="K219" s="40">
        <v>387</v>
      </c>
      <c r="L219" s="40">
        <v>375</v>
      </c>
      <c r="M219" s="42" t="s">
        <v>59</v>
      </c>
      <c r="N219" s="42"/>
      <c r="O219" s="43"/>
      <c r="P219" s="46">
        <v>1.0329999999999999</v>
      </c>
      <c r="Q219" s="46">
        <v>6.0000000000000001E-3</v>
      </c>
      <c r="R219" s="35" t="s">
        <v>601</v>
      </c>
      <c r="S219" s="39">
        <v>10078257686107</v>
      </c>
    </row>
    <row r="220" spans="1:19" s="1" customFormat="1" ht="27" customHeight="1" outlineLevel="4" x14ac:dyDescent="0.2">
      <c r="A220" s="34"/>
      <c r="B220" s="39">
        <v>68605</v>
      </c>
      <c r="C220" s="36" t="s">
        <v>602</v>
      </c>
      <c r="D220" s="35"/>
      <c r="E220" s="37" t="s">
        <v>603</v>
      </c>
      <c r="F220" s="36" t="s">
        <v>298</v>
      </c>
      <c r="G220" s="38"/>
      <c r="H220" s="35" t="s">
        <v>40</v>
      </c>
      <c r="I220" s="39">
        <v>3</v>
      </c>
      <c r="J220" s="40">
        <v>397</v>
      </c>
      <c r="K220" s="40">
        <v>386</v>
      </c>
      <c r="L220" s="40">
        <v>374</v>
      </c>
      <c r="M220" s="41">
        <v>21</v>
      </c>
      <c r="N220" s="42"/>
      <c r="O220" s="43"/>
      <c r="P220" s="46">
        <v>0.96699999999999997</v>
      </c>
      <c r="Q220" s="44">
        <v>0.01</v>
      </c>
      <c r="R220" s="35" t="s">
        <v>604</v>
      </c>
      <c r="S220" s="39">
        <v>10078257686053</v>
      </c>
    </row>
    <row r="221" spans="1:19" s="1" customFormat="1" ht="27" customHeight="1" outlineLevel="4" x14ac:dyDescent="0.2">
      <c r="A221" s="34"/>
      <c r="B221" s="39">
        <v>68615</v>
      </c>
      <c r="C221" s="36" t="s">
        <v>605</v>
      </c>
      <c r="D221" s="35"/>
      <c r="E221" s="37" t="s">
        <v>606</v>
      </c>
      <c r="F221" s="36" t="s">
        <v>298</v>
      </c>
      <c r="G221" s="38"/>
      <c r="H221" s="35" t="s">
        <v>40</v>
      </c>
      <c r="I221" s="39">
        <v>3</v>
      </c>
      <c r="J221" s="40">
        <v>596</v>
      </c>
      <c r="K221" s="40">
        <v>579</v>
      </c>
      <c r="L221" s="40">
        <v>561</v>
      </c>
      <c r="M221" s="42" t="s">
        <v>59</v>
      </c>
      <c r="N221" s="42"/>
      <c r="O221" s="43"/>
      <c r="P221" s="46">
        <v>1.367</v>
      </c>
      <c r="Q221" s="46">
        <v>1.2999999999999999E-2</v>
      </c>
      <c r="R221" s="35" t="s">
        <v>607</v>
      </c>
      <c r="S221" s="39">
        <v>10078257686152</v>
      </c>
    </row>
    <row r="222" spans="1:19" s="1" customFormat="1" ht="27" customHeight="1" outlineLevel="4" x14ac:dyDescent="0.2">
      <c r="A222" s="34"/>
      <c r="B222" s="39">
        <v>68612</v>
      </c>
      <c r="C222" s="36" t="s">
        <v>608</v>
      </c>
      <c r="D222" s="35"/>
      <c r="E222" s="37" t="s">
        <v>609</v>
      </c>
      <c r="F222" s="36" t="s">
        <v>298</v>
      </c>
      <c r="G222" s="38"/>
      <c r="H222" s="35" t="s">
        <v>40</v>
      </c>
      <c r="I222" s="39">
        <v>12</v>
      </c>
      <c r="J222" s="40">
        <v>169</v>
      </c>
      <c r="K222" s="40">
        <v>164</v>
      </c>
      <c r="L222" s="40">
        <v>159</v>
      </c>
      <c r="M222" s="42" t="s">
        <v>59</v>
      </c>
      <c r="N222" s="42"/>
      <c r="O222" s="43"/>
      <c r="P222" s="46">
        <v>0.41699999999999998</v>
      </c>
      <c r="Q222" s="46">
        <v>4.0000000000000001E-3</v>
      </c>
      <c r="R222" s="35" t="s">
        <v>610</v>
      </c>
      <c r="S222" s="39">
        <v>10078257686121</v>
      </c>
    </row>
    <row r="223" spans="1:19" s="1" customFormat="1" ht="27" customHeight="1" outlineLevel="4" x14ac:dyDescent="0.2">
      <c r="A223" s="34"/>
      <c r="B223" s="39">
        <v>68614</v>
      </c>
      <c r="C223" s="36" t="s">
        <v>611</v>
      </c>
      <c r="D223" s="35"/>
      <c r="E223" s="37" t="s">
        <v>612</v>
      </c>
      <c r="F223" s="36" t="s">
        <v>298</v>
      </c>
      <c r="G223" s="38"/>
      <c r="H223" s="35" t="s">
        <v>40</v>
      </c>
      <c r="I223" s="39">
        <v>4</v>
      </c>
      <c r="J223" s="40">
        <v>286</v>
      </c>
      <c r="K223" s="40">
        <v>278</v>
      </c>
      <c r="L223" s="40">
        <v>269</v>
      </c>
      <c r="M223" s="42" t="s">
        <v>59</v>
      </c>
      <c r="N223" s="42"/>
      <c r="O223" s="43"/>
      <c r="P223" s="44">
        <v>0.69</v>
      </c>
      <c r="Q223" s="46">
        <v>7.0000000000000001E-3</v>
      </c>
      <c r="R223" s="35" t="s">
        <v>613</v>
      </c>
      <c r="S223" s="39">
        <v>10078257686145</v>
      </c>
    </row>
    <row r="224" spans="1:19" s="1" customFormat="1" ht="27" customHeight="1" outlineLevel="4" x14ac:dyDescent="0.2">
      <c r="A224" s="34"/>
      <c r="B224" s="39">
        <v>66622</v>
      </c>
      <c r="C224" s="36" t="s">
        <v>614</v>
      </c>
      <c r="D224" s="35"/>
      <c r="E224" s="37" t="s">
        <v>615</v>
      </c>
      <c r="F224" s="36" t="s">
        <v>298</v>
      </c>
      <c r="G224" s="38"/>
      <c r="H224" s="35" t="s">
        <v>40</v>
      </c>
      <c r="I224" s="39">
        <v>4</v>
      </c>
      <c r="J224" s="47">
        <v>1499</v>
      </c>
      <c r="K224" s="47">
        <v>1455</v>
      </c>
      <c r="L224" s="47">
        <v>1410</v>
      </c>
      <c r="M224" s="41">
        <v>8</v>
      </c>
      <c r="N224" s="42"/>
      <c r="O224" s="43"/>
      <c r="P224" s="46">
        <v>1.2250000000000001</v>
      </c>
      <c r="Q224" s="46">
        <v>4.0000000000000001E-3</v>
      </c>
      <c r="R224" s="39">
        <v>10078257666222</v>
      </c>
      <c r="S224" s="35" t="s">
        <v>41</v>
      </c>
    </row>
    <row r="225" spans="1:19" s="1" customFormat="1" ht="27" customHeight="1" outlineLevel="4" x14ac:dyDescent="0.2">
      <c r="A225" s="34"/>
      <c r="B225" s="39">
        <v>66632</v>
      </c>
      <c r="C225" s="36" t="s">
        <v>616</v>
      </c>
      <c r="D225" s="35"/>
      <c r="E225" s="37" t="s">
        <v>617</v>
      </c>
      <c r="F225" s="36" t="s">
        <v>298</v>
      </c>
      <c r="G225" s="38"/>
      <c r="H225" s="35" t="s">
        <v>40</v>
      </c>
      <c r="I225" s="39">
        <v>6</v>
      </c>
      <c r="J225" s="40">
        <v>809</v>
      </c>
      <c r="K225" s="40">
        <v>785</v>
      </c>
      <c r="L225" s="40">
        <v>761</v>
      </c>
      <c r="M225" s="42" t="s">
        <v>59</v>
      </c>
      <c r="N225" s="42"/>
      <c r="O225" s="43"/>
      <c r="P225" s="46">
        <v>0.98299999999999998</v>
      </c>
      <c r="Q225" s="46">
        <v>3.0000000000000001E-3</v>
      </c>
      <c r="R225" s="35" t="s">
        <v>618</v>
      </c>
      <c r="S225" s="39">
        <v>10078257666321</v>
      </c>
    </row>
    <row r="226" spans="1:19" s="1" customFormat="1" ht="27" customHeight="1" outlineLevel="4" x14ac:dyDescent="0.2">
      <c r="A226" s="34"/>
      <c r="B226" s="39">
        <v>66620</v>
      </c>
      <c r="C226" s="36" t="s">
        <v>619</v>
      </c>
      <c r="D226" s="35"/>
      <c r="E226" s="37" t="s">
        <v>620</v>
      </c>
      <c r="F226" s="36" t="s">
        <v>298</v>
      </c>
      <c r="G226" s="38"/>
      <c r="H226" s="35" t="s">
        <v>40</v>
      </c>
      <c r="I226" s="39">
        <v>6</v>
      </c>
      <c r="J226" s="40">
        <v>614</v>
      </c>
      <c r="K226" s="40">
        <v>596</v>
      </c>
      <c r="L226" s="40">
        <v>578</v>
      </c>
      <c r="M226" s="42" t="s">
        <v>59</v>
      </c>
      <c r="N226" s="42"/>
      <c r="O226" s="43"/>
      <c r="P226" s="44">
        <v>0.65</v>
      </c>
      <c r="Q226" s="46">
        <v>3.0000000000000001E-3</v>
      </c>
      <c r="R226" s="35" t="s">
        <v>621</v>
      </c>
      <c r="S226" s="39">
        <v>10078257666208</v>
      </c>
    </row>
    <row r="227" spans="1:19" s="1" customFormat="1" ht="27" customHeight="1" outlineLevel="4" x14ac:dyDescent="0.2">
      <c r="A227" s="34"/>
      <c r="B227" s="39">
        <v>68609</v>
      </c>
      <c r="C227" s="36" t="s">
        <v>622</v>
      </c>
      <c r="D227" s="35"/>
      <c r="E227" s="37" t="s">
        <v>623</v>
      </c>
      <c r="F227" s="36" t="s">
        <v>298</v>
      </c>
      <c r="G227" s="38"/>
      <c r="H227" s="35" t="s">
        <v>40</v>
      </c>
      <c r="I227" s="39">
        <v>4</v>
      </c>
      <c r="J227" s="47">
        <v>2288</v>
      </c>
      <c r="K227" s="47">
        <v>2220</v>
      </c>
      <c r="L227" s="47">
        <v>2151</v>
      </c>
      <c r="M227" s="42" t="s">
        <v>237</v>
      </c>
      <c r="N227" s="42"/>
      <c r="O227" s="43"/>
      <c r="P227" s="46">
        <v>3.4249999999999998</v>
      </c>
      <c r="Q227" s="46">
        <v>8.0000000000000002E-3</v>
      </c>
      <c r="R227" s="35" t="s">
        <v>624</v>
      </c>
      <c r="S227" s="39">
        <v>10078257686091</v>
      </c>
    </row>
    <row r="228" spans="1:19" s="1" customFormat="1" ht="27" customHeight="1" outlineLevel="4" x14ac:dyDescent="0.2">
      <c r="A228" s="34"/>
      <c r="B228" s="39">
        <v>66626</v>
      </c>
      <c r="C228" s="36" t="s">
        <v>625</v>
      </c>
      <c r="D228" s="35"/>
      <c r="E228" s="37" t="s">
        <v>626</v>
      </c>
      <c r="F228" s="36" t="s">
        <v>298</v>
      </c>
      <c r="G228" s="38"/>
      <c r="H228" s="35" t="s">
        <v>40</v>
      </c>
      <c r="I228" s="39">
        <v>6</v>
      </c>
      <c r="J228" s="40">
        <v>561</v>
      </c>
      <c r="K228" s="40">
        <v>545</v>
      </c>
      <c r="L228" s="40">
        <v>528</v>
      </c>
      <c r="M228" s="42" t="s">
        <v>59</v>
      </c>
      <c r="N228" s="42"/>
      <c r="O228" s="43"/>
      <c r="P228" s="44">
        <v>0.65</v>
      </c>
      <c r="Q228" s="46">
        <v>3.0000000000000001E-3</v>
      </c>
      <c r="R228" s="35" t="s">
        <v>41</v>
      </c>
      <c r="S228" s="35" t="s">
        <v>41</v>
      </c>
    </row>
    <row r="229" spans="1:19" s="1" customFormat="1" ht="27" customHeight="1" outlineLevel="4" x14ac:dyDescent="0.2">
      <c r="A229" s="34"/>
      <c r="B229" s="39">
        <v>59632</v>
      </c>
      <c r="C229" s="36" t="s">
        <v>627</v>
      </c>
      <c r="D229" s="35"/>
      <c r="E229" s="37" t="s">
        <v>628</v>
      </c>
      <c r="F229" s="36" t="s">
        <v>298</v>
      </c>
      <c r="G229" s="38"/>
      <c r="H229" s="35" t="s">
        <v>40</v>
      </c>
      <c r="I229" s="39">
        <v>36</v>
      </c>
      <c r="J229" s="40">
        <v>27</v>
      </c>
      <c r="K229" s="40">
        <v>27</v>
      </c>
      <c r="L229" s="40">
        <v>26</v>
      </c>
      <c r="M229" s="42" t="s">
        <v>629</v>
      </c>
      <c r="N229" s="42"/>
      <c r="O229" s="43"/>
      <c r="P229" s="46">
        <v>2.8000000000000001E-2</v>
      </c>
      <c r="Q229" s="35"/>
      <c r="R229" s="35" t="s">
        <v>630</v>
      </c>
      <c r="S229" s="39">
        <v>30078257596325</v>
      </c>
    </row>
    <row r="230" spans="1:19" s="1" customFormat="1" ht="27" customHeight="1" outlineLevel="4" x14ac:dyDescent="0.2">
      <c r="A230" s="34"/>
      <c r="B230" s="39">
        <v>59631</v>
      </c>
      <c r="C230" s="36" t="s">
        <v>631</v>
      </c>
      <c r="D230" s="35"/>
      <c r="E230" s="37" t="s">
        <v>632</v>
      </c>
      <c r="F230" s="36" t="s">
        <v>298</v>
      </c>
      <c r="G230" s="38"/>
      <c r="H230" s="35" t="s">
        <v>40</v>
      </c>
      <c r="I230" s="39">
        <v>36</v>
      </c>
      <c r="J230" s="40">
        <v>19</v>
      </c>
      <c r="K230" s="40">
        <v>19</v>
      </c>
      <c r="L230" s="40">
        <v>18</v>
      </c>
      <c r="M230" s="42" t="s">
        <v>629</v>
      </c>
      <c r="N230" s="42"/>
      <c r="O230" s="43"/>
      <c r="P230" s="46">
        <v>1.9E-2</v>
      </c>
      <c r="Q230" s="35"/>
      <c r="R230" s="35" t="s">
        <v>633</v>
      </c>
      <c r="S230" s="39">
        <v>20078257596311</v>
      </c>
    </row>
    <row r="231" spans="1:19" ht="12" customHeight="1" outlineLevel="3" x14ac:dyDescent="0.2">
      <c r="A231" s="30"/>
      <c r="B231" s="31" t="s">
        <v>634</v>
      </c>
      <c r="C231" s="32"/>
      <c r="D231" s="32"/>
      <c r="E231" s="32"/>
      <c r="F231" s="32"/>
      <c r="G231" s="32"/>
      <c r="H231" s="32"/>
      <c r="I231" s="32"/>
      <c r="J231" s="32"/>
      <c r="K231" s="32"/>
      <c r="L231" s="32"/>
      <c r="M231" s="32"/>
      <c r="N231" s="33"/>
      <c r="O231" s="33"/>
      <c r="P231" s="32"/>
      <c r="Q231" s="32"/>
      <c r="R231" s="33"/>
      <c r="S231" s="33"/>
    </row>
    <row r="232" spans="1:19" s="1" customFormat="1" ht="27" customHeight="1" outlineLevel="4" x14ac:dyDescent="0.2">
      <c r="A232" s="34"/>
      <c r="B232" s="39">
        <v>59431</v>
      </c>
      <c r="C232" s="36" t="s">
        <v>635</v>
      </c>
      <c r="D232" s="35"/>
      <c r="E232" s="37" t="s">
        <v>636</v>
      </c>
      <c r="F232" s="36" t="s">
        <v>298</v>
      </c>
      <c r="G232" s="38"/>
      <c r="H232" s="35" t="s">
        <v>40</v>
      </c>
      <c r="I232" s="39">
        <v>12</v>
      </c>
      <c r="J232" s="40">
        <v>346</v>
      </c>
      <c r="K232" s="40">
        <v>336</v>
      </c>
      <c r="L232" s="40">
        <v>326</v>
      </c>
      <c r="M232" s="42" t="s">
        <v>59</v>
      </c>
      <c r="N232" s="42"/>
      <c r="O232" s="43"/>
      <c r="P232" s="46">
        <v>1.0249999999999999</v>
      </c>
      <c r="Q232" s="46">
        <v>4.0000000000000001E-3</v>
      </c>
      <c r="R232" s="35" t="s">
        <v>637</v>
      </c>
      <c r="S232" s="39">
        <v>30078257594314</v>
      </c>
    </row>
    <row r="233" spans="1:19" s="1" customFormat="1" ht="27" customHeight="1" outlineLevel="4" x14ac:dyDescent="0.2">
      <c r="A233" s="34"/>
      <c r="B233" s="39">
        <v>59469</v>
      </c>
      <c r="C233" s="36" t="s">
        <v>638</v>
      </c>
      <c r="D233" s="35"/>
      <c r="E233" s="37" t="s">
        <v>639</v>
      </c>
      <c r="F233" s="36" t="s">
        <v>298</v>
      </c>
      <c r="G233" s="38"/>
      <c r="H233" s="35" t="s">
        <v>40</v>
      </c>
      <c r="I233" s="39">
        <v>12</v>
      </c>
      <c r="J233" s="40">
        <v>409</v>
      </c>
      <c r="K233" s="40">
        <v>397</v>
      </c>
      <c r="L233" s="40">
        <v>385</v>
      </c>
      <c r="M233" s="42" t="s">
        <v>59</v>
      </c>
      <c r="N233" s="42"/>
      <c r="O233" s="43"/>
      <c r="P233" s="46">
        <v>1.1919999999999999</v>
      </c>
      <c r="Q233" s="46">
        <v>4.0000000000000001E-3</v>
      </c>
      <c r="R233" s="35" t="s">
        <v>640</v>
      </c>
      <c r="S233" s="39">
        <v>20078257594690</v>
      </c>
    </row>
    <row r="234" spans="1:19" s="1" customFormat="1" ht="27" customHeight="1" outlineLevel="4" x14ac:dyDescent="0.2">
      <c r="A234" s="34"/>
      <c r="B234" s="39">
        <v>28101</v>
      </c>
      <c r="C234" s="36" t="s">
        <v>641</v>
      </c>
      <c r="D234" s="35"/>
      <c r="E234" s="37" t="s">
        <v>642</v>
      </c>
      <c r="F234" s="36" t="s">
        <v>298</v>
      </c>
      <c r="G234" s="38" t="s">
        <v>643</v>
      </c>
      <c r="H234" s="35" t="s">
        <v>40</v>
      </c>
      <c r="I234" s="39">
        <v>2</v>
      </c>
      <c r="J234" s="47">
        <v>1140</v>
      </c>
      <c r="K234" s="47">
        <v>1106</v>
      </c>
      <c r="L234" s="47">
        <v>1072</v>
      </c>
      <c r="M234" s="41">
        <v>17</v>
      </c>
      <c r="N234" s="42"/>
      <c r="O234" s="43"/>
      <c r="P234" s="44">
        <v>3.35</v>
      </c>
      <c r="Q234" s="46">
        <v>1.2999999999999999E-2</v>
      </c>
      <c r="R234" s="35" t="s">
        <v>41</v>
      </c>
      <c r="S234" s="35" t="s">
        <v>41</v>
      </c>
    </row>
    <row r="235" spans="1:19" s="1" customFormat="1" ht="27" customHeight="1" outlineLevel="4" x14ac:dyDescent="0.2">
      <c r="A235" s="34"/>
      <c r="B235" s="39">
        <v>28103</v>
      </c>
      <c r="C235" s="36" t="s">
        <v>644</v>
      </c>
      <c r="D235" s="35"/>
      <c r="E235" s="37" t="s">
        <v>645</v>
      </c>
      <c r="F235" s="36" t="s">
        <v>298</v>
      </c>
      <c r="G235" s="38" t="s">
        <v>646</v>
      </c>
      <c r="H235" s="35" t="s">
        <v>40</v>
      </c>
      <c r="I235" s="39">
        <v>2</v>
      </c>
      <c r="J235" s="47">
        <v>2018</v>
      </c>
      <c r="K235" s="47">
        <v>1958</v>
      </c>
      <c r="L235" s="47">
        <v>1897</v>
      </c>
      <c r="M235" s="41">
        <v>8</v>
      </c>
      <c r="N235" s="42"/>
      <c r="O235" s="43"/>
      <c r="P235" s="45">
        <v>3.1</v>
      </c>
      <c r="Q235" s="46">
        <v>1.2E-2</v>
      </c>
      <c r="R235" s="35" t="s">
        <v>41</v>
      </c>
      <c r="S235" s="35" t="s">
        <v>41</v>
      </c>
    </row>
    <row r="236" spans="1:19" s="1" customFormat="1" ht="27" customHeight="1" outlineLevel="4" x14ac:dyDescent="0.2">
      <c r="A236" s="34"/>
      <c r="B236" s="39">
        <v>58480</v>
      </c>
      <c r="C236" s="36" t="s">
        <v>647</v>
      </c>
      <c r="D236" s="35"/>
      <c r="E236" s="37" t="s">
        <v>648</v>
      </c>
      <c r="F236" s="36" t="s">
        <v>298</v>
      </c>
      <c r="G236" s="38"/>
      <c r="H236" s="35" t="s">
        <v>40</v>
      </c>
      <c r="I236" s="39">
        <v>3</v>
      </c>
      <c r="J236" s="47">
        <v>1163</v>
      </c>
      <c r="K236" s="47">
        <v>1129</v>
      </c>
      <c r="L236" s="47">
        <v>1094</v>
      </c>
      <c r="M236" s="41">
        <v>18</v>
      </c>
      <c r="N236" s="42"/>
      <c r="O236" s="43"/>
      <c r="P236" s="46">
        <v>3.5329999999999999</v>
      </c>
      <c r="Q236" s="46">
        <v>1.2E-2</v>
      </c>
      <c r="R236" s="35" t="s">
        <v>649</v>
      </c>
      <c r="S236" s="39">
        <v>40078257584800</v>
      </c>
    </row>
    <row r="237" spans="1:19" s="1" customFormat="1" ht="27" customHeight="1" outlineLevel="4" x14ac:dyDescent="0.2">
      <c r="A237" s="34"/>
      <c r="B237" s="39">
        <v>57433</v>
      </c>
      <c r="C237" s="36" t="s">
        <v>650</v>
      </c>
      <c r="D237" s="35"/>
      <c r="E237" s="37" t="s">
        <v>651</v>
      </c>
      <c r="F237" s="36" t="s">
        <v>298</v>
      </c>
      <c r="G237" s="38"/>
      <c r="H237" s="35" t="s">
        <v>40</v>
      </c>
      <c r="I237" s="39">
        <v>6</v>
      </c>
      <c r="J237" s="40">
        <v>877</v>
      </c>
      <c r="K237" s="40">
        <v>851</v>
      </c>
      <c r="L237" s="40">
        <v>825</v>
      </c>
      <c r="M237" s="42" t="s">
        <v>59</v>
      </c>
      <c r="N237" s="42"/>
      <c r="O237" s="43"/>
      <c r="P237" s="46">
        <v>2.7330000000000001</v>
      </c>
      <c r="Q237" s="44">
        <v>0.01</v>
      </c>
      <c r="R237" s="35" t="s">
        <v>652</v>
      </c>
      <c r="S237" s="39">
        <v>10078257574336</v>
      </c>
    </row>
    <row r="238" spans="1:19" s="1" customFormat="1" ht="27" customHeight="1" outlineLevel="4" x14ac:dyDescent="0.2">
      <c r="A238" s="34"/>
      <c r="B238" s="39">
        <v>56483</v>
      </c>
      <c r="C238" s="36" t="s">
        <v>653</v>
      </c>
      <c r="D238" s="35"/>
      <c r="E238" s="37" t="s">
        <v>654</v>
      </c>
      <c r="F238" s="36" t="s">
        <v>298</v>
      </c>
      <c r="G238" s="38"/>
      <c r="H238" s="35" t="s">
        <v>40</v>
      </c>
      <c r="I238" s="39">
        <v>2</v>
      </c>
      <c r="J238" s="47">
        <v>1428</v>
      </c>
      <c r="K238" s="47">
        <v>1386</v>
      </c>
      <c r="L238" s="47">
        <v>1343</v>
      </c>
      <c r="M238" s="42" t="s">
        <v>456</v>
      </c>
      <c r="N238" s="42"/>
      <c r="O238" s="43"/>
      <c r="P238" s="45">
        <v>5.3</v>
      </c>
      <c r="Q238" s="46">
        <v>1.7999999999999999E-2</v>
      </c>
      <c r="R238" s="39">
        <v>20078257564839</v>
      </c>
      <c r="S238" s="35" t="s">
        <v>41</v>
      </c>
    </row>
    <row r="239" spans="1:19" s="1" customFormat="1" ht="27" customHeight="1" outlineLevel="4" x14ac:dyDescent="0.2">
      <c r="A239" s="34"/>
      <c r="B239" s="39">
        <v>58484</v>
      </c>
      <c r="C239" s="36" t="s">
        <v>655</v>
      </c>
      <c r="D239" s="35"/>
      <c r="E239" s="37" t="s">
        <v>656</v>
      </c>
      <c r="F239" s="36" t="s">
        <v>298</v>
      </c>
      <c r="G239" s="38"/>
      <c r="H239" s="35" t="s">
        <v>40</v>
      </c>
      <c r="I239" s="39">
        <v>2</v>
      </c>
      <c r="J239" s="47">
        <v>1890</v>
      </c>
      <c r="K239" s="47">
        <v>1834</v>
      </c>
      <c r="L239" s="47">
        <v>1777</v>
      </c>
      <c r="M239" s="42" t="s">
        <v>456</v>
      </c>
      <c r="N239" s="42"/>
      <c r="O239" s="43"/>
      <c r="P239" s="45">
        <v>7.3</v>
      </c>
      <c r="Q239" s="46">
        <v>2.4E-2</v>
      </c>
      <c r="R239" s="35" t="s">
        <v>657</v>
      </c>
      <c r="S239" s="39">
        <v>70078257584849</v>
      </c>
    </row>
    <row r="240" spans="1:19" s="1" customFormat="1" ht="27" customHeight="1" outlineLevel="4" x14ac:dyDescent="0.2">
      <c r="A240" s="34"/>
      <c r="B240" s="39">
        <v>58485</v>
      </c>
      <c r="C240" s="36" t="s">
        <v>658</v>
      </c>
      <c r="D240" s="35"/>
      <c r="E240" s="37" t="s">
        <v>659</v>
      </c>
      <c r="F240" s="36" t="s">
        <v>298</v>
      </c>
      <c r="G240" s="38"/>
      <c r="H240" s="35" t="s">
        <v>40</v>
      </c>
      <c r="I240" s="39">
        <v>2</v>
      </c>
      <c r="J240" s="47">
        <v>2029</v>
      </c>
      <c r="K240" s="47">
        <v>1969</v>
      </c>
      <c r="L240" s="47">
        <v>1908</v>
      </c>
      <c r="M240" s="41">
        <v>10</v>
      </c>
      <c r="N240" s="42"/>
      <c r="O240" s="43"/>
      <c r="P240" s="44">
        <v>7.35</v>
      </c>
      <c r="Q240" s="46">
        <v>2.4E-2</v>
      </c>
      <c r="R240" s="35" t="s">
        <v>660</v>
      </c>
      <c r="S240" s="39">
        <v>40078257584855</v>
      </c>
    </row>
    <row r="241" spans="1:19" s="1" customFormat="1" ht="27" customHeight="1" outlineLevel="4" x14ac:dyDescent="0.2">
      <c r="A241" s="34"/>
      <c r="B241" s="39">
        <v>59419</v>
      </c>
      <c r="C241" s="36" t="s">
        <v>661</v>
      </c>
      <c r="D241" s="35"/>
      <c r="E241" s="37" t="s">
        <v>662</v>
      </c>
      <c r="F241" s="36" t="s">
        <v>298</v>
      </c>
      <c r="G241" s="38"/>
      <c r="H241" s="35" t="s">
        <v>40</v>
      </c>
      <c r="I241" s="39">
        <v>12</v>
      </c>
      <c r="J241" s="40">
        <v>289</v>
      </c>
      <c r="K241" s="40">
        <v>281</v>
      </c>
      <c r="L241" s="40">
        <v>272</v>
      </c>
      <c r="M241" s="42" t="s">
        <v>59</v>
      </c>
      <c r="N241" s="42"/>
      <c r="O241" s="43"/>
      <c r="P241" s="46">
        <v>0.875</v>
      </c>
      <c r="Q241" s="46">
        <v>3.0000000000000001E-3</v>
      </c>
      <c r="R241" s="35" t="s">
        <v>663</v>
      </c>
      <c r="S241" s="39">
        <v>30078257594192</v>
      </c>
    </row>
    <row r="242" spans="1:19" s="1" customFormat="1" ht="27" customHeight="1" outlineLevel="4" x14ac:dyDescent="0.2">
      <c r="A242" s="34"/>
      <c r="B242" s="39">
        <v>56451</v>
      </c>
      <c r="C242" s="36" t="s">
        <v>664</v>
      </c>
      <c r="D242" s="35"/>
      <c r="E242" s="37" t="s">
        <v>665</v>
      </c>
      <c r="F242" s="36" t="s">
        <v>298</v>
      </c>
      <c r="G242" s="38"/>
      <c r="H242" s="35" t="s">
        <v>40</v>
      </c>
      <c r="I242" s="39">
        <v>6</v>
      </c>
      <c r="J242" s="40">
        <v>446</v>
      </c>
      <c r="K242" s="40">
        <v>433</v>
      </c>
      <c r="L242" s="40">
        <v>420</v>
      </c>
      <c r="M242" s="41">
        <v>3</v>
      </c>
      <c r="N242" s="42"/>
      <c r="O242" s="43"/>
      <c r="P242" s="46">
        <v>1.4670000000000001</v>
      </c>
      <c r="Q242" s="46">
        <v>7.0000000000000001E-3</v>
      </c>
      <c r="R242" s="35" t="s">
        <v>666</v>
      </c>
      <c r="S242" s="39">
        <v>20078257564518</v>
      </c>
    </row>
    <row r="243" spans="1:19" s="1" customFormat="1" ht="27" customHeight="1" outlineLevel="4" x14ac:dyDescent="0.2">
      <c r="A243" s="34"/>
      <c r="B243" s="39">
        <v>58472</v>
      </c>
      <c r="C243" s="36" t="s">
        <v>667</v>
      </c>
      <c r="D243" s="35"/>
      <c r="E243" s="37" t="s">
        <v>668</v>
      </c>
      <c r="F243" s="36" t="s">
        <v>298</v>
      </c>
      <c r="G243" s="38" t="s">
        <v>669</v>
      </c>
      <c r="H243" s="35" t="s">
        <v>40</v>
      </c>
      <c r="I243" s="39">
        <v>4</v>
      </c>
      <c r="J243" s="47">
        <v>1233</v>
      </c>
      <c r="K243" s="47">
        <v>1197</v>
      </c>
      <c r="L243" s="47">
        <v>1160</v>
      </c>
      <c r="M243" s="41">
        <v>10</v>
      </c>
      <c r="N243" s="42"/>
      <c r="O243" s="43"/>
      <c r="P243" s="46">
        <v>4.2750000000000004</v>
      </c>
      <c r="Q243" s="46">
        <v>1.6E-2</v>
      </c>
      <c r="R243" s="35" t="s">
        <v>41</v>
      </c>
      <c r="S243" s="35" t="s">
        <v>41</v>
      </c>
    </row>
    <row r="244" spans="1:19" s="1" customFormat="1" ht="27" customHeight="1" outlineLevel="4" x14ac:dyDescent="0.2">
      <c r="A244" s="34"/>
      <c r="B244" s="39">
        <v>56452</v>
      </c>
      <c r="C244" s="36" t="s">
        <v>670</v>
      </c>
      <c r="D244" s="35"/>
      <c r="E244" s="37" t="s">
        <v>671</v>
      </c>
      <c r="F244" s="36" t="s">
        <v>298</v>
      </c>
      <c r="G244" s="38"/>
      <c r="H244" s="35" t="s">
        <v>40</v>
      </c>
      <c r="I244" s="39">
        <v>6</v>
      </c>
      <c r="J244" s="40">
        <v>695</v>
      </c>
      <c r="K244" s="40">
        <v>675</v>
      </c>
      <c r="L244" s="40">
        <v>654</v>
      </c>
      <c r="M244" s="41">
        <v>10</v>
      </c>
      <c r="N244" s="42"/>
      <c r="O244" s="43"/>
      <c r="P244" s="45">
        <v>2.2999999999999998</v>
      </c>
      <c r="Q244" s="44">
        <v>0.01</v>
      </c>
      <c r="R244" s="35" t="s">
        <v>41</v>
      </c>
      <c r="S244" s="35" t="s">
        <v>41</v>
      </c>
    </row>
    <row r="245" spans="1:19" s="1" customFormat="1" ht="27" customHeight="1" outlineLevel="4" x14ac:dyDescent="0.2">
      <c r="A245" s="34"/>
      <c r="B245" s="39">
        <v>57105</v>
      </c>
      <c r="C245" s="36" t="s">
        <v>672</v>
      </c>
      <c r="D245" s="35"/>
      <c r="E245" s="37" t="s">
        <v>673</v>
      </c>
      <c r="F245" s="36" t="s">
        <v>298</v>
      </c>
      <c r="G245" s="38"/>
      <c r="H245" s="35" t="s">
        <v>40</v>
      </c>
      <c r="I245" s="39">
        <v>6</v>
      </c>
      <c r="J245" s="40">
        <v>393</v>
      </c>
      <c r="K245" s="40">
        <v>382</v>
      </c>
      <c r="L245" s="40">
        <v>370</v>
      </c>
      <c r="M245" s="42" t="s">
        <v>59</v>
      </c>
      <c r="N245" s="42"/>
      <c r="O245" s="43"/>
      <c r="P245" s="46">
        <v>1.0169999999999999</v>
      </c>
      <c r="Q245" s="46">
        <v>3.0000000000000001E-3</v>
      </c>
      <c r="R245" s="35" t="s">
        <v>674</v>
      </c>
      <c r="S245" s="39">
        <v>10078257571052</v>
      </c>
    </row>
    <row r="246" spans="1:19" s="1" customFormat="1" ht="27" customHeight="1" outlineLevel="4" x14ac:dyDescent="0.2">
      <c r="A246" s="34"/>
      <c r="B246" s="39">
        <v>56495</v>
      </c>
      <c r="C246" s="36" t="s">
        <v>675</v>
      </c>
      <c r="D246" s="35"/>
      <c r="E246" s="37" t="s">
        <v>676</v>
      </c>
      <c r="F246" s="36" t="s">
        <v>298</v>
      </c>
      <c r="G246" s="38"/>
      <c r="H246" s="35" t="s">
        <v>40</v>
      </c>
      <c r="I246" s="39">
        <v>3</v>
      </c>
      <c r="J246" s="47">
        <v>1307</v>
      </c>
      <c r="K246" s="47">
        <v>1268</v>
      </c>
      <c r="L246" s="47">
        <v>1229</v>
      </c>
      <c r="M246" s="42" t="s">
        <v>456</v>
      </c>
      <c r="N246" s="42"/>
      <c r="O246" s="43"/>
      <c r="P246" s="46">
        <v>4.1669999999999998</v>
      </c>
      <c r="Q246" s="46">
        <v>1.4E-2</v>
      </c>
      <c r="R246" s="35" t="s">
        <v>677</v>
      </c>
      <c r="S246" s="39">
        <v>20078257564952</v>
      </c>
    </row>
    <row r="247" spans="1:19" s="1" customFormat="1" ht="27" customHeight="1" outlineLevel="4" x14ac:dyDescent="0.2">
      <c r="A247" s="34"/>
      <c r="B247" s="39">
        <v>59460</v>
      </c>
      <c r="C247" s="36" t="s">
        <v>678</v>
      </c>
      <c r="D247" s="35"/>
      <c r="E247" s="37" t="s">
        <v>679</v>
      </c>
      <c r="F247" s="36" t="s">
        <v>298</v>
      </c>
      <c r="G247" s="38" t="s">
        <v>680</v>
      </c>
      <c r="H247" s="35" t="s">
        <v>40</v>
      </c>
      <c r="I247" s="39">
        <v>12</v>
      </c>
      <c r="J247" s="40">
        <v>328</v>
      </c>
      <c r="K247" s="40">
        <v>319</v>
      </c>
      <c r="L247" s="40">
        <v>309</v>
      </c>
      <c r="M247" s="41">
        <v>10</v>
      </c>
      <c r="N247" s="42"/>
      <c r="O247" s="43"/>
      <c r="P247" s="46">
        <v>0.96699999999999997</v>
      </c>
      <c r="Q247" s="46">
        <v>3.0000000000000001E-3</v>
      </c>
      <c r="R247" s="35" t="s">
        <v>41</v>
      </c>
      <c r="S247" s="35" t="s">
        <v>41</v>
      </c>
    </row>
    <row r="248" spans="1:19" s="1" customFormat="1" ht="27" customHeight="1" outlineLevel="4" x14ac:dyDescent="0.2">
      <c r="A248" s="34"/>
      <c r="B248" s="39">
        <v>57173</v>
      </c>
      <c r="C248" s="36" t="s">
        <v>681</v>
      </c>
      <c r="D248" s="35"/>
      <c r="E248" s="37" t="s">
        <v>682</v>
      </c>
      <c r="F248" s="36" t="s">
        <v>298</v>
      </c>
      <c r="G248" s="38" t="s">
        <v>683</v>
      </c>
      <c r="H248" s="35" t="s">
        <v>40</v>
      </c>
      <c r="I248" s="39">
        <v>3</v>
      </c>
      <c r="J248" s="47">
        <v>1373</v>
      </c>
      <c r="K248" s="47">
        <v>1332</v>
      </c>
      <c r="L248" s="47">
        <v>1291</v>
      </c>
      <c r="M248" s="42" t="s">
        <v>456</v>
      </c>
      <c r="N248" s="42"/>
      <c r="O248" s="43"/>
      <c r="P248" s="45">
        <v>4.2</v>
      </c>
      <c r="Q248" s="46">
        <v>1.7999999999999999E-2</v>
      </c>
      <c r="R248" s="35" t="s">
        <v>41</v>
      </c>
      <c r="S248" s="35" t="s">
        <v>41</v>
      </c>
    </row>
    <row r="249" spans="1:19" s="1" customFormat="1" ht="27" customHeight="1" outlineLevel="4" x14ac:dyDescent="0.2">
      <c r="A249" s="34"/>
      <c r="B249" s="39">
        <v>57172</v>
      </c>
      <c r="C249" s="36" t="s">
        <v>684</v>
      </c>
      <c r="D249" s="35"/>
      <c r="E249" s="37" t="s">
        <v>685</v>
      </c>
      <c r="F249" s="36" t="s">
        <v>298</v>
      </c>
      <c r="G249" s="38" t="s">
        <v>683</v>
      </c>
      <c r="H249" s="35" t="s">
        <v>40</v>
      </c>
      <c r="I249" s="39">
        <v>3</v>
      </c>
      <c r="J249" s="47">
        <v>1373</v>
      </c>
      <c r="K249" s="47">
        <v>1332</v>
      </c>
      <c r="L249" s="47">
        <v>1291</v>
      </c>
      <c r="M249" s="42" t="s">
        <v>456</v>
      </c>
      <c r="N249" s="42"/>
      <c r="O249" s="43"/>
      <c r="P249" s="45">
        <v>4.2</v>
      </c>
      <c r="Q249" s="46">
        <v>1.7999999999999999E-2</v>
      </c>
      <c r="R249" s="35" t="s">
        <v>41</v>
      </c>
      <c r="S249" s="35" t="s">
        <v>41</v>
      </c>
    </row>
    <row r="250" spans="1:19" s="1" customFormat="1" ht="27" customHeight="1" outlineLevel="4" x14ac:dyDescent="0.2">
      <c r="A250" s="34"/>
      <c r="B250" s="39">
        <v>57471</v>
      </c>
      <c r="C250" s="36" t="s">
        <v>686</v>
      </c>
      <c r="D250" s="35"/>
      <c r="E250" s="37" t="s">
        <v>687</v>
      </c>
      <c r="F250" s="36" t="s">
        <v>298</v>
      </c>
      <c r="G250" s="38"/>
      <c r="H250" s="35" t="s">
        <v>40</v>
      </c>
      <c r="I250" s="39">
        <v>3</v>
      </c>
      <c r="J250" s="47">
        <v>1149</v>
      </c>
      <c r="K250" s="47">
        <v>1115</v>
      </c>
      <c r="L250" s="47">
        <v>1081</v>
      </c>
      <c r="M250" s="42" t="s">
        <v>456</v>
      </c>
      <c r="N250" s="42"/>
      <c r="O250" s="43"/>
      <c r="P250" s="46">
        <v>3.7330000000000001</v>
      </c>
      <c r="Q250" s="46">
        <v>1.0999999999999999E-2</v>
      </c>
      <c r="R250" s="35" t="s">
        <v>688</v>
      </c>
      <c r="S250" s="39">
        <v>20078257574715</v>
      </c>
    </row>
    <row r="251" spans="1:19" s="1" customFormat="1" ht="27" customHeight="1" outlineLevel="4" x14ac:dyDescent="0.2">
      <c r="A251" s="34"/>
      <c r="B251" s="39">
        <v>57435</v>
      </c>
      <c r="C251" s="36" t="s">
        <v>689</v>
      </c>
      <c r="D251" s="35"/>
      <c r="E251" s="37" t="s">
        <v>690</v>
      </c>
      <c r="F251" s="36" t="s">
        <v>298</v>
      </c>
      <c r="G251" s="38"/>
      <c r="H251" s="35" t="s">
        <v>40</v>
      </c>
      <c r="I251" s="39">
        <v>6</v>
      </c>
      <c r="J251" s="40">
        <v>906</v>
      </c>
      <c r="K251" s="40">
        <v>879</v>
      </c>
      <c r="L251" s="40">
        <v>852</v>
      </c>
      <c r="M251" s="42" t="s">
        <v>59</v>
      </c>
      <c r="N251" s="42"/>
      <c r="O251" s="43"/>
      <c r="P251" s="44">
        <v>3.05</v>
      </c>
      <c r="Q251" s="44">
        <v>0.01</v>
      </c>
      <c r="R251" s="35" t="s">
        <v>691</v>
      </c>
      <c r="S251" s="39">
        <v>20078257574357</v>
      </c>
    </row>
    <row r="252" spans="1:19" s="1" customFormat="1" ht="27" customHeight="1" outlineLevel="4" x14ac:dyDescent="0.2">
      <c r="A252" s="34"/>
      <c r="B252" s="39">
        <v>59416</v>
      </c>
      <c r="C252" s="36" t="s">
        <v>692</v>
      </c>
      <c r="D252" s="35"/>
      <c r="E252" s="37" t="s">
        <v>693</v>
      </c>
      <c r="F252" s="36" t="s">
        <v>298</v>
      </c>
      <c r="G252" s="38"/>
      <c r="H252" s="35" t="s">
        <v>40</v>
      </c>
      <c r="I252" s="39">
        <v>12</v>
      </c>
      <c r="J252" s="40">
        <v>236</v>
      </c>
      <c r="K252" s="40">
        <v>229</v>
      </c>
      <c r="L252" s="40">
        <v>222</v>
      </c>
      <c r="M252" s="42" t="s">
        <v>59</v>
      </c>
      <c r="N252" s="42"/>
      <c r="O252" s="43"/>
      <c r="P252" s="46">
        <v>0.85799999999999998</v>
      </c>
      <c r="Q252" s="46">
        <v>3.0000000000000001E-3</v>
      </c>
      <c r="R252" s="35" t="s">
        <v>694</v>
      </c>
      <c r="S252" s="39">
        <v>20078257594164</v>
      </c>
    </row>
    <row r="253" spans="1:19" s="1" customFormat="1" ht="27" customHeight="1" outlineLevel="4" x14ac:dyDescent="0.2">
      <c r="A253" s="34"/>
      <c r="B253" s="39">
        <v>58446</v>
      </c>
      <c r="C253" s="36" t="s">
        <v>695</v>
      </c>
      <c r="D253" s="35"/>
      <c r="E253" s="37" t="s">
        <v>696</v>
      </c>
      <c r="F253" s="36" t="s">
        <v>298</v>
      </c>
      <c r="G253" s="38"/>
      <c r="H253" s="35" t="s">
        <v>40</v>
      </c>
      <c r="I253" s="39">
        <v>6</v>
      </c>
      <c r="J253" s="40">
        <v>517</v>
      </c>
      <c r="K253" s="40">
        <v>502</v>
      </c>
      <c r="L253" s="40">
        <v>486</v>
      </c>
      <c r="M253" s="42" t="s">
        <v>59</v>
      </c>
      <c r="N253" s="42"/>
      <c r="O253" s="43"/>
      <c r="P253" s="46">
        <v>2.133</v>
      </c>
      <c r="Q253" s="46">
        <v>7.0000000000000001E-3</v>
      </c>
      <c r="R253" s="35" t="s">
        <v>697</v>
      </c>
      <c r="S253" s="39">
        <v>30078257584469</v>
      </c>
    </row>
    <row r="254" spans="1:19" s="1" customFormat="1" ht="27" customHeight="1" outlineLevel="4" x14ac:dyDescent="0.2">
      <c r="A254" s="34"/>
      <c r="B254" s="39">
        <v>57181</v>
      </c>
      <c r="C254" s="36" t="s">
        <v>698</v>
      </c>
      <c r="D254" s="35"/>
      <c r="E254" s="37" t="s">
        <v>699</v>
      </c>
      <c r="F254" s="36" t="s">
        <v>298</v>
      </c>
      <c r="G254" s="38"/>
      <c r="H254" s="35" t="s">
        <v>40</v>
      </c>
      <c r="I254" s="39">
        <v>3</v>
      </c>
      <c r="J254" s="47">
        <v>1261</v>
      </c>
      <c r="K254" s="47">
        <v>1224</v>
      </c>
      <c r="L254" s="47">
        <v>1186</v>
      </c>
      <c r="M254" s="41">
        <v>17</v>
      </c>
      <c r="N254" s="42"/>
      <c r="O254" s="43"/>
      <c r="P254" s="46">
        <v>4.367</v>
      </c>
      <c r="Q254" s="46">
        <v>1.6E-2</v>
      </c>
      <c r="R254" s="35" t="s">
        <v>41</v>
      </c>
      <c r="S254" s="35" t="s">
        <v>41</v>
      </c>
    </row>
    <row r="255" spans="1:19" s="1" customFormat="1" ht="27" customHeight="1" outlineLevel="4" x14ac:dyDescent="0.2">
      <c r="A255" s="34"/>
      <c r="B255" s="39">
        <v>59407</v>
      </c>
      <c r="C255" s="36" t="s">
        <v>700</v>
      </c>
      <c r="D255" s="35"/>
      <c r="E255" s="37" t="s">
        <v>701</v>
      </c>
      <c r="F255" s="36" t="s">
        <v>298</v>
      </c>
      <c r="G255" s="38"/>
      <c r="H255" s="35" t="s">
        <v>40</v>
      </c>
      <c r="I255" s="39">
        <v>24</v>
      </c>
      <c r="J255" s="40">
        <v>105</v>
      </c>
      <c r="K255" s="40">
        <v>102</v>
      </c>
      <c r="L255" s="40">
        <v>99</v>
      </c>
      <c r="M255" s="42" t="s">
        <v>59</v>
      </c>
      <c r="N255" s="42"/>
      <c r="O255" s="43"/>
      <c r="P255" s="46">
        <v>0.53300000000000003</v>
      </c>
      <c r="Q255" s="46">
        <v>1E-3</v>
      </c>
      <c r="R255" s="35" t="s">
        <v>41</v>
      </c>
      <c r="S255" s="35" t="s">
        <v>41</v>
      </c>
    </row>
    <row r="256" spans="1:19" s="1" customFormat="1" ht="27" customHeight="1" outlineLevel="4" x14ac:dyDescent="0.2">
      <c r="A256" s="34"/>
      <c r="B256" s="39">
        <v>57489</v>
      </c>
      <c r="C256" s="36" t="s">
        <v>702</v>
      </c>
      <c r="D256" s="35"/>
      <c r="E256" s="37" t="s">
        <v>703</v>
      </c>
      <c r="F256" s="36" t="s">
        <v>298</v>
      </c>
      <c r="G256" s="38"/>
      <c r="H256" s="35" t="s">
        <v>40</v>
      </c>
      <c r="I256" s="39">
        <v>3</v>
      </c>
      <c r="J256" s="47">
        <v>1554</v>
      </c>
      <c r="K256" s="47">
        <v>1508</v>
      </c>
      <c r="L256" s="47">
        <v>1461</v>
      </c>
      <c r="M256" s="41">
        <v>2</v>
      </c>
      <c r="N256" s="42"/>
      <c r="O256" s="43"/>
      <c r="P256" s="46">
        <v>4.867</v>
      </c>
      <c r="Q256" s="46">
        <v>1.7999999999999999E-2</v>
      </c>
      <c r="R256" s="35" t="s">
        <v>704</v>
      </c>
      <c r="S256" s="39">
        <v>10078257574893</v>
      </c>
    </row>
    <row r="257" spans="1:19" s="1" customFormat="1" ht="27" customHeight="1" outlineLevel="4" x14ac:dyDescent="0.2">
      <c r="A257" s="34"/>
      <c r="B257" s="39">
        <v>59421</v>
      </c>
      <c r="C257" s="36" t="s">
        <v>705</v>
      </c>
      <c r="D257" s="35"/>
      <c r="E257" s="37" t="s">
        <v>706</v>
      </c>
      <c r="F257" s="36" t="s">
        <v>298</v>
      </c>
      <c r="G257" s="38"/>
      <c r="H257" s="35" t="s">
        <v>40</v>
      </c>
      <c r="I257" s="39">
        <v>12</v>
      </c>
      <c r="J257" s="40">
        <v>266</v>
      </c>
      <c r="K257" s="40">
        <v>259</v>
      </c>
      <c r="L257" s="40">
        <v>251</v>
      </c>
      <c r="M257" s="42" t="s">
        <v>59</v>
      </c>
      <c r="N257" s="42"/>
      <c r="O257" s="43"/>
      <c r="P257" s="45">
        <v>0.8</v>
      </c>
      <c r="Q257" s="46">
        <v>3.0000000000000001E-3</v>
      </c>
      <c r="R257" s="35" t="s">
        <v>707</v>
      </c>
      <c r="S257" s="39">
        <v>60078257594216</v>
      </c>
    </row>
    <row r="258" spans="1:19" s="1" customFormat="1" ht="27" customHeight="1" outlineLevel="4" x14ac:dyDescent="0.2">
      <c r="A258" s="34"/>
      <c r="B258" s="39">
        <v>57110</v>
      </c>
      <c r="C258" s="36" t="s">
        <v>708</v>
      </c>
      <c r="D258" s="35"/>
      <c r="E258" s="37" t="s">
        <v>709</v>
      </c>
      <c r="F258" s="36" t="s">
        <v>298</v>
      </c>
      <c r="G258" s="38"/>
      <c r="H258" s="35" t="s">
        <v>40</v>
      </c>
      <c r="I258" s="39">
        <v>3</v>
      </c>
      <c r="J258" s="40">
        <v>910</v>
      </c>
      <c r="K258" s="40">
        <v>883</v>
      </c>
      <c r="L258" s="40">
        <v>856</v>
      </c>
      <c r="M258" s="42" t="s">
        <v>59</v>
      </c>
      <c r="N258" s="42"/>
      <c r="O258" s="43"/>
      <c r="P258" s="46">
        <v>2.6669999999999998</v>
      </c>
      <c r="Q258" s="46">
        <v>8.9999999999999993E-3</v>
      </c>
      <c r="R258" s="35" t="s">
        <v>710</v>
      </c>
      <c r="S258" s="39">
        <v>10078257571106</v>
      </c>
    </row>
    <row r="259" spans="1:19" s="1" customFormat="1" ht="27" customHeight="1" outlineLevel="4" x14ac:dyDescent="0.2">
      <c r="A259" s="34" t="s">
        <v>45</v>
      </c>
      <c r="B259" s="39">
        <v>57431</v>
      </c>
      <c r="C259" s="36" t="s">
        <v>711</v>
      </c>
      <c r="D259" s="35"/>
      <c r="E259" s="37" t="s">
        <v>712</v>
      </c>
      <c r="F259" s="36" t="s">
        <v>298</v>
      </c>
      <c r="G259" s="38" t="s">
        <v>713</v>
      </c>
      <c r="H259" s="35" t="s">
        <v>40</v>
      </c>
      <c r="I259" s="39">
        <v>4</v>
      </c>
      <c r="J259" s="40">
        <v>906</v>
      </c>
      <c r="K259" s="40">
        <v>879</v>
      </c>
      <c r="L259" s="40">
        <v>852</v>
      </c>
      <c r="M259" s="42" t="s">
        <v>59</v>
      </c>
      <c r="N259" s="42"/>
      <c r="O259" s="43"/>
      <c r="P259" s="46">
        <v>2.6749999999999998</v>
      </c>
      <c r="Q259" s="46">
        <v>1.0999999999999999E-2</v>
      </c>
      <c r="R259" s="35" t="s">
        <v>41</v>
      </c>
      <c r="S259" s="35" t="s">
        <v>41</v>
      </c>
    </row>
    <row r="260" spans="1:19" s="1" customFormat="1" ht="27" customHeight="1" outlineLevel="4" x14ac:dyDescent="0.2">
      <c r="A260" s="34"/>
      <c r="B260" s="39">
        <v>58431</v>
      </c>
      <c r="C260" s="36" t="s">
        <v>714</v>
      </c>
      <c r="D260" s="35"/>
      <c r="E260" s="37" t="s">
        <v>715</v>
      </c>
      <c r="F260" s="36" t="s">
        <v>298</v>
      </c>
      <c r="G260" s="38"/>
      <c r="H260" s="35" t="s">
        <v>40</v>
      </c>
      <c r="I260" s="39">
        <v>3</v>
      </c>
      <c r="J260" s="40">
        <v>846</v>
      </c>
      <c r="K260" s="40">
        <v>821</v>
      </c>
      <c r="L260" s="40">
        <v>796</v>
      </c>
      <c r="M260" s="42" t="s">
        <v>59</v>
      </c>
      <c r="N260" s="42"/>
      <c r="O260" s="43"/>
      <c r="P260" s="46">
        <v>2.8330000000000002</v>
      </c>
      <c r="Q260" s="46">
        <v>1.0999999999999999E-2</v>
      </c>
      <c r="R260" s="35" t="s">
        <v>716</v>
      </c>
      <c r="S260" s="39">
        <v>20078257584318</v>
      </c>
    </row>
    <row r="261" spans="1:19" s="1" customFormat="1" ht="27" customHeight="1" outlineLevel="4" x14ac:dyDescent="0.2">
      <c r="A261" s="34"/>
      <c r="B261" s="39">
        <v>56494</v>
      </c>
      <c r="C261" s="36" t="s">
        <v>717</v>
      </c>
      <c r="D261" s="35"/>
      <c r="E261" s="37" t="s">
        <v>718</v>
      </c>
      <c r="F261" s="36" t="s">
        <v>298</v>
      </c>
      <c r="G261" s="38"/>
      <c r="H261" s="35" t="s">
        <v>40</v>
      </c>
      <c r="I261" s="39">
        <v>2</v>
      </c>
      <c r="J261" s="47">
        <v>1995</v>
      </c>
      <c r="K261" s="47">
        <v>1936</v>
      </c>
      <c r="L261" s="47">
        <v>1876</v>
      </c>
      <c r="M261" s="42" t="s">
        <v>456</v>
      </c>
      <c r="N261" s="42"/>
      <c r="O261" s="43"/>
      <c r="P261" s="45">
        <v>6.7</v>
      </c>
      <c r="Q261" s="46">
        <v>2.4E-2</v>
      </c>
      <c r="R261" s="35" t="s">
        <v>719</v>
      </c>
      <c r="S261" s="39">
        <v>20078257564945</v>
      </c>
    </row>
    <row r="262" spans="1:19" s="1" customFormat="1" ht="27" customHeight="1" outlineLevel="4" x14ac:dyDescent="0.2">
      <c r="A262" s="34"/>
      <c r="B262" s="39">
        <v>57478</v>
      </c>
      <c r="C262" s="36" t="s">
        <v>720</v>
      </c>
      <c r="D262" s="35"/>
      <c r="E262" s="37" t="s">
        <v>721</v>
      </c>
      <c r="F262" s="36" t="s">
        <v>298</v>
      </c>
      <c r="G262" s="38"/>
      <c r="H262" s="35" t="s">
        <v>40</v>
      </c>
      <c r="I262" s="39">
        <v>2</v>
      </c>
      <c r="J262" s="47">
        <v>1735</v>
      </c>
      <c r="K262" s="47">
        <v>1683</v>
      </c>
      <c r="L262" s="47">
        <v>1631</v>
      </c>
      <c r="M262" s="41">
        <v>14</v>
      </c>
      <c r="N262" s="42"/>
      <c r="O262" s="43"/>
      <c r="P262" s="44">
        <v>5.25</v>
      </c>
      <c r="Q262" s="46">
        <v>1.7999999999999999E-2</v>
      </c>
      <c r="R262" s="35" t="s">
        <v>41</v>
      </c>
      <c r="S262" s="35" t="s">
        <v>41</v>
      </c>
    </row>
    <row r="263" spans="1:19" s="1" customFormat="1" ht="27" customHeight="1" outlineLevel="4" x14ac:dyDescent="0.2">
      <c r="A263" s="34"/>
      <c r="B263" s="39">
        <v>57143</v>
      </c>
      <c r="C263" s="36" t="s">
        <v>722</v>
      </c>
      <c r="D263" s="35"/>
      <c r="E263" s="37" t="s">
        <v>723</v>
      </c>
      <c r="F263" s="36" t="s">
        <v>298</v>
      </c>
      <c r="G263" s="38"/>
      <c r="H263" s="35" t="s">
        <v>40</v>
      </c>
      <c r="I263" s="39">
        <v>2</v>
      </c>
      <c r="J263" s="47">
        <v>2475</v>
      </c>
      <c r="K263" s="47">
        <v>2401</v>
      </c>
      <c r="L263" s="47">
        <v>2327</v>
      </c>
      <c r="M263" s="42" t="s">
        <v>237</v>
      </c>
      <c r="N263" s="42"/>
      <c r="O263" s="43"/>
      <c r="P263" s="44">
        <v>7.35</v>
      </c>
      <c r="Q263" s="46">
        <v>2.5999999999999999E-2</v>
      </c>
      <c r="R263" s="35" t="s">
        <v>41</v>
      </c>
      <c r="S263" s="35" t="s">
        <v>41</v>
      </c>
    </row>
    <row r="264" spans="1:19" s="1" customFormat="1" ht="27" customHeight="1" outlineLevel="4" x14ac:dyDescent="0.2">
      <c r="A264" s="34"/>
      <c r="B264" s="39">
        <v>57198</v>
      </c>
      <c r="C264" s="36" t="s">
        <v>724</v>
      </c>
      <c r="D264" s="35"/>
      <c r="E264" s="37" t="s">
        <v>725</v>
      </c>
      <c r="F264" s="36" t="s">
        <v>298</v>
      </c>
      <c r="G264" s="38"/>
      <c r="H264" s="35" t="s">
        <v>40</v>
      </c>
      <c r="I264" s="39">
        <v>2</v>
      </c>
      <c r="J264" s="47">
        <v>2887</v>
      </c>
      <c r="K264" s="47">
        <v>2801</v>
      </c>
      <c r="L264" s="47">
        <v>2714</v>
      </c>
      <c r="M264" s="42" t="s">
        <v>237</v>
      </c>
      <c r="N264" s="42"/>
      <c r="O264" s="43"/>
      <c r="P264" s="44">
        <v>9.0500000000000007</v>
      </c>
      <c r="Q264" s="46">
        <v>3.4000000000000002E-2</v>
      </c>
      <c r="R264" s="35" t="s">
        <v>41</v>
      </c>
      <c r="S264" s="35" t="s">
        <v>41</v>
      </c>
    </row>
    <row r="265" spans="1:19" s="1" customFormat="1" ht="27" customHeight="1" outlineLevel="4" x14ac:dyDescent="0.2">
      <c r="A265" s="34"/>
      <c r="B265" s="39">
        <v>57190</v>
      </c>
      <c r="C265" s="36" t="s">
        <v>726</v>
      </c>
      <c r="D265" s="35"/>
      <c r="E265" s="37" t="s">
        <v>727</v>
      </c>
      <c r="F265" s="36" t="s">
        <v>298</v>
      </c>
      <c r="G265" s="38"/>
      <c r="H265" s="35" t="s">
        <v>40</v>
      </c>
      <c r="I265" s="39">
        <v>2</v>
      </c>
      <c r="J265" s="47">
        <v>2421</v>
      </c>
      <c r="K265" s="47">
        <v>2349</v>
      </c>
      <c r="L265" s="47">
        <v>2276</v>
      </c>
      <c r="M265" s="42" t="s">
        <v>237</v>
      </c>
      <c r="N265" s="42"/>
      <c r="O265" s="43"/>
      <c r="P265" s="45">
        <v>7.4</v>
      </c>
      <c r="Q265" s="46">
        <v>3.2000000000000001E-2</v>
      </c>
      <c r="R265" s="35" t="s">
        <v>728</v>
      </c>
      <c r="S265" s="39">
        <v>10078257571908</v>
      </c>
    </row>
    <row r="266" spans="1:19" s="1" customFormat="1" ht="27" customHeight="1" outlineLevel="4" x14ac:dyDescent="0.2">
      <c r="A266" s="34" t="s">
        <v>729</v>
      </c>
      <c r="B266" s="39">
        <v>57122</v>
      </c>
      <c r="C266" s="36" t="s">
        <v>730</v>
      </c>
      <c r="D266" s="35"/>
      <c r="E266" s="37" t="s">
        <v>731</v>
      </c>
      <c r="F266" s="36" t="s">
        <v>298</v>
      </c>
      <c r="G266" s="38"/>
      <c r="H266" s="35" t="s">
        <v>40</v>
      </c>
      <c r="I266" s="39">
        <v>6</v>
      </c>
      <c r="J266" s="40">
        <v>797</v>
      </c>
      <c r="K266" s="40">
        <v>774</v>
      </c>
      <c r="L266" s="40">
        <v>750</v>
      </c>
      <c r="M266" s="42" t="s">
        <v>59</v>
      </c>
      <c r="N266" s="42"/>
      <c r="O266" s="43"/>
      <c r="P266" s="46">
        <v>2.5670000000000002</v>
      </c>
      <c r="Q266" s="46">
        <v>8.9999999999999993E-3</v>
      </c>
      <c r="R266" s="35" t="s">
        <v>41</v>
      </c>
      <c r="S266" s="35" t="s">
        <v>41</v>
      </c>
    </row>
    <row r="267" spans="1:19" s="1" customFormat="1" ht="27" customHeight="1" outlineLevel="4" x14ac:dyDescent="0.2">
      <c r="A267" s="34"/>
      <c r="B267" s="39">
        <v>57114</v>
      </c>
      <c r="C267" s="36" t="s">
        <v>732</v>
      </c>
      <c r="D267" s="35"/>
      <c r="E267" s="37" t="s">
        <v>733</v>
      </c>
      <c r="F267" s="36" t="s">
        <v>298</v>
      </c>
      <c r="G267" s="38"/>
      <c r="H267" s="35" t="s">
        <v>40</v>
      </c>
      <c r="I267" s="39">
        <v>6</v>
      </c>
      <c r="J267" s="40">
        <v>556</v>
      </c>
      <c r="K267" s="40">
        <v>540</v>
      </c>
      <c r="L267" s="40">
        <v>523</v>
      </c>
      <c r="M267" s="41">
        <v>25</v>
      </c>
      <c r="N267" s="42"/>
      <c r="O267" s="43"/>
      <c r="P267" s="46">
        <v>1.5329999999999999</v>
      </c>
      <c r="Q267" s="46">
        <v>6.0000000000000001E-3</v>
      </c>
      <c r="R267" s="35" t="s">
        <v>41</v>
      </c>
      <c r="S267" s="35" t="s">
        <v>41</v>
      </c>
    </row>
    <row r="268" spans="1:19" s="1" customFormat="1" ht="27" customHeight="1" outlineLevel="4" x14ac:dyDescent="0.2">
      <c r="A268" s="34"/>
      <c r="B268" s="39">
        <v>57121</v>
      </c>
      <c r="C268" s="36" t="s">
        <v>734</v>
      </c>
      <c r="D268" s="35"/>
      <c r="E268" s="37" t="s">
        <v>735</v>
      </c>
      <c r="F268" s="36" t="s">
        <v>298</v>
      </c>
      <c r="G268" s="38"/>
      <c r="H268" s="35" t="s">
        <v>40</v>
      </c>
      <c r="I268" s="39">
        <v>6</v>
      </c>
      <c r="J268" s="40">
        <v>531</v>
      </c>
      <c r="K268" s="40">
        <v>516</v>
      </c>
      <c r="L268" s="40">
        <v>500</v>
      </c>
      <c r="M268" s="42" t="s">
        <v>59</v>
      </c>
      <c r="N268" s="42"/>
      <c r="O268" s="43"/>
      <c r="P268" s="35"/>
      <c r="Q268" s="35"/>
      <c r="R268" s="35" t="s">
        <v>41</v>
      </c>
      <c r="S268" s="35" t="s">
        <v>41</v>
      </c>
    </row>
    <row r="269" spans="1:19" ht="12" customHeight="1" outlineLevel="3" x14ac:dyDescent="0.2">
      <c r="A269" s="30"/>
      <c r="B269" s="31" t="s">
        <v>736</v>
      </c>
      <c r="C269" s="32"/>
      <c r="D269" s="32"/>
      <c r="E269" s="32"/>
      <c r="F269" s="32"/>
      <c r="G269" s="32"/>
      <c r="H269" s="32"/>
      <c r="I269" s="32"/>
      <c r="J269" s="32"/>
      <c r="K269" s="32"/>
      <c r="L269" s="32"/>
      <c r="M269" s="32"/>
      <c r="N269" s="33"/>
      <c r="O269" s="33"/>
      <c r="P269" s="32"/>
      <c r="Q269" s="32"/>
      <c r="R269" s="33"/>
      <c r="S269" s="33"/>
    </row>
    <row r="270" spans="1:19" s="1" customFormat="1" ht="27" customHeight="1" outlineLevel="4" x14ac:dyDescent="0.2">
      <c r="A270" s="34" t="s">
        <v>301</v>
      </c>
      <c r="B270" s="39">
        <v>48267</v>
      </c>
      <c r="C270" s="36" t="s">
        <v>737</v>
      </c>
      <c r="D270" s="35"/>
      <c r="E270" s="37" t="s">
        <v>738</v>
      </c>
      <c r="F270" s="36" t="s">
        <v>298</v>
      </c>
      <c r="G270" s="38"/>
      <c r="H270" s="35" t="s">
        <v>40</v>
      </c>
      <c r="I270" s="39">
        <v>2</v>
      </c>
      <c r="J270" s="47">
        <v>2406</v>
      </c>
      <c r="K270" s="47">
        <v>2334</v>
      </c>
      <c r="L270" s="47">
        <v>2262</v>
      </c>
      <c r="M270" s="42" t="s">
        <v>237</v>
      </c>
      <c r="N270" s="42"/>
      <c r="O270" s="43"/>
      <c r="P270" s="44">
        <v>8.9499999999999993</v>
      </c>
      <c r="Q270" s="46">
        <v>2.9000000000000001E-2</v>
      </c>
      <c r="R270" s="35" t="s">
        <v>41</v>
      </c>
      <c r="S270" s="35" t="s">
        <v>41</v>
      </c>
    </row>
    <row r="271" spans="1:19" s="1" customFormat="1" ht="27" customHeight="1" outlineLevel="4" x14ac:dyDescent="0.2">
      <c r="A271" s="34" t="s">
        <v>45</v>
      </c>
      <c r="B271" s="39">
        <v>48421</v>
      </c>
      <c r="C271" s="36" t="s">
        <v>739</v>
      </c>
      <c r="D271" s="35"/>
      <c r="E271" s="37" t="s">
        <v>740</v>
      </c>
      <c r="F271" s="36" t="s">
        <v>298</v>
      </c>
      <c r="G271" s="38"/>
      <c r="H271" s="35" t="s">
        <v>40</v>
      </c>
      <c r="I271" s="39">
        <v>6</v>
      </c>
      <c r="J271" s="40">
        <v>211</v>
      </c>
      <c r="K271" s="40">
        <v>205</v>
      </c>
      <c r="L271" s="40">
        <v>199</v>
      </c>
      <c r="M271" s="41">
        <v>1</v>
      </c>
      <c r="N271" s="42"/>
      <c r="O271" s="43"/>
      <c r="P271" s="44">
        <v>0.95</v>
      </c>
      <c r="Q271" s="46">
        <v>4.0000000000000001E-3</v>
      </c>
      <c r="R271" s="35" t="s">
        <v>41</v>
      </c>
      <c r="S271" s="35" t="s">
        <v>41</v>
      </c>
    </row>
    <row r="272" spans="1:19" s="1" customFormat="1" ht="27" customHeight="1" outlineLevel="4" x14ac:dyDescent="0.2">
      <c r="A272" s="34" t="s">
        <v>45</v>
      </c>
      <c r="B272" s="39">
        <v>44601</v>
      </c>
      <c r="C272" s="36" t="s">
        <v>741</v>
      </c>
      <c r="D272" s="35"/>
      <c r="E272" s="37" t="s">
        <v>742</v>
      </c>
      <c r="F272" s="36" t="s">
        <v>298</v>
      </c>
      <c r="G272" s="38"/>
      <c r="H272" s="35" t="s">
        <v>40</v>
      </c>
      <c r="I272" s="39">
        <v>6</v>
      </c>
      <c r="J272" s="40">
        <v>607</v>
      </c>
      <c r="K272" s="40">
        <v>589</v>
      </c>
      <c r="L272" s="40">
        <v>571</v>
      </c>
      <c r="M272" s="42" t="s">
        <v>59</v>
      </c>
      <c r="N272" s="42"/>
      <c r="O272" s="43"/>
      <c r="P272" s="46">
        <v>1.833</v>
      </c>
      <c r="Q272" s="46">
        <v>8.9999999999999993E-3</v>
      </c>
      <c r="R272" s="35" t="s">
        <v>41</v>
      </c>
      <c r="S272" s="35" t="s">
        <v>41</v>
      </c>
    </row>
    <row r="273" spans="1:19" s="1" customFormat="1" ht="27" customHeight="1" outlineLevel="4" x14ac:dyDescent="0.2">
      <c r="A273" s="34"/>
      <c r="B273" s="39">
        <v>48620</v>
      </c>
      <c r="C273" s="36" t="s">
        <v>743</v>
      </c>
      <c r="D273" s="35"/>
      <c r="E273" s="37" t="s">
        <v>744</v>
      </c>
      <c r="F273" s="36" t="s">
        <v>298</v>
      </c>
      <c r="G273" s="38"/>
      <c r="H273" s="35" t="s">
        <v>40</v>
      </c>
      <c r="I273" s="39">
        <v>2</v>
      </c>
      <c r="J273" s="47">
        <v>1940</v>
      </c>
      <c r="K273" s="47">
        <v>1882</v>
      </c>
      <c r="L273" s="47">
        <v>1824</v>
      </c>
      <c r="M273" s="41">
        <v>1</v>
      </c>
      <c r="N273" s="42"/>
      <c r="O273" s="43"/>
      <c r="P273" s="35"/>
      <c r="Q273" s="46">
        <v>5.0000000000000001E-3</v>
      </c>
      <c r="R273" s="35" t="s">
        <v>41</v>
      </c>
      <c r="S273" s="35" t="s">
        <v>41</v>
      </c>
    </row>
    <row r="274" spans="1:19" s="1" customFormat="1" ht="27" customHeight="1" outlineLevel="4" x14ac:dyDescent="0.2">
      <c r="A274" s="34" t="s">
        <v>193</v>
      </c>
      <c r="B274" s="39">
        <v>48669</v>
      </c>
      <c r="C274" s="36" t="s">
        <v>745</v>
      </c>
      <c r="D274" s="35"/>
      <c r="E274" s="37" t="s">
        <v>746</v>
      </c>
      <c r="F274" s="36" t="s">
        <v>298</v>
      </c>
      <c r="G274" s="38"/>
      <c r="H274" s="35" t="s">
        <v>40</v>
      </c>
      <c r="I274" s="39">
        <v>3</v>
      </c>
      <c r="J274" s="40">
        <v>943</v>
      </c>
      <c r="K274" s="40">
        <v>915</v>
      </c>
      <c r="L274" s="40">
        <v>887</v>
      </c>
      <c r="M274" s="41">
        <v>20</v>
      </c>
      <c r="N274" s="42"/>
      <c r="O274" s="43"/>
      <c r="P274" s="46">
        <v>2.5329999999999999</v>
      </c>
      <c r="Q274" s="46">
        <v>1.4E-2</v>
      </c>
      <c r="R274" s="35" t="s">
        <v>747</v>
      </c>
      <c r="S274" s="39">
        <v>10078257486691</v>
      </c>
    </row>
    <row r="275" spans="1:19" s="1" customFormat="1" ht="27" customHeight="1" outlineLevel="4" x14ac:dyDescent="0.2">
      <c r="A275" s="34" t="s">
        <v>193</v>
      </c>
      <c r="B275" s="39">
        <v>48669</v>
      </c>
      <c r="C275" s="36" t="s">
        <v>748</v>
      </c>
      <c r="D275" s="35"/>
      <c r="E275" s="37" t="s">
        <v>749</v>
      </c>
      <c r="F275" s="36" t="s">
        <v>298</v>
      </c>
      <c r="G275" s="38"/>
      <c r="H275" s="35" t="s">
        <v>40</v>
      </c>
      <c r="I275" s="39">
        <v>3</v>
      </c>
      <c r="J275" s="40">
        <v>943</v>
      </c>
      <c r="K275" s="40">
        <v>915</v>
      </c>
      <c r="L275" s="40">
        <v>887</v>
      </c>
      <c r="M275" s="42" t="s">
        <v>59</v>
      </c>
      <c r="N275" s="42"/>
      <c r="O275" s="43"/>
      <c r="P275" s="46">
        <v>2.5329999999999999</v>
      </c>
      <c r="Q275" s="46">
        <v>1.4E-2</v>
      </c>
      <c r="R275" s="35" t="s">
        <v>41</v>
      </c>
      <c r="S275" s="35" t="s">
        <v>41</v>
      </c>
    </row>
    <row r="276" spans="1:19" s="1" customFormat="1" ht="27" customHeight="1" outlineLevel="4" x14ac:dyDescent="0.2">
      <c r="A276" s="34" t="s">
        <v>750</v>
      </c>
      <c r="B276" s="39">
        <v>48674</v>
      </c>
      <c r="C276" s="36" t="s">
        <v>751</v>
      </c>
      <c r="D276" s="35"/>
      <c r="E276" s="37" t="s">
        <v>752</v>
      </c>
      <c r="F276" s="36" t="s">
        <v>298</v>
      </c>
      <c r="G276" s="38"/>
      <c r="H276" s="35" t="s">
        <v>40</v>
      </c>
      <c r="I276" s="39">
        <v>3</v>
      </c>
      <c r="J276" s="40">
        <v>489</v>
      </c>
      <c r="K276" s="40">
        <v>475</v>
      </c>
      <c r="L276" s="40">
        <v>460</v>
      </c>
      <c r="M276" s="42" t="s">
        <v>59</v>
      </c>
      <c r="N276" s="42"/>
      <c r="O276" s="43"/>
      <c r="P276" s="46">
        <v>1.367</v>
      </c>
      <c r="Q276" s="46">
        <v>1.7999999999999999E-2</v>
      </c>
      <c r="R276" s="35" t="s">
        <v>753</v>
      </c>
      <c r="S276" s="39">
        <v>10078257486745</v>
      </c>
    </row>
    <row r="277" spans="1:19" s="1" customFormat="1" ht="27" customHeight="1" outlineLevel="4" x14ac:dyDescent="0.2">
      <c r="A277" s="34" t="s">
        <v>301</v>
      </c>
      <c r="B277" s="39">
        <v>57150</v>
      </c>
      <c r="C277" s="36" t="s">
        <v>754</v>
      </c>
      <c r="D277" s="35"/>
      <c r="E277" s="37" t="s">
        <v>755</v>
      </c>
      <c r="F277" s="36" t="s">
        <v>298</v>
      </c>
      <c r="G277" s="38"/>
      <c r="H277" s="35" t="s">
        <v>40</v>
      </c>
      <c r="I277" s="39">
        <v>3</v>
      </c>
      <c r="J277" s="47">
        <v>1582</v>
      </c>
      <c r="K277" s="47">
        <v>1535</v>
      </c>
      <c r="L277" s="47">
        <v>1488</v>
      </c>
      <c r="M277" s="42" t="s">
        <v>456</v>
      </c>
      <c r="N277" s="42"/>
      <c r="O277" s="43"/>
      <c r="P277" s="45">
        <v>4.7</v>
      </c>
      <c r="Q277" s="44">
        <v>0.02</v>
      </c>
      <c r="R277" s="35" t="s">
        <v>756</v>
      </c>
      <c r="S277" s="35" t="s">
        <v>41</v>
      </c>
    </row>
    <row r="278" spans="1:19" s="1" customFormat="1" ht="27" customHeight="1" outlineLevel="4" x14ac:dyDescent="0.2">
      <c r="A278" s="34"/>
      <c r="B278" s="39">
        <v>57135</v>
      </c>
      <c r="C278" s="36" t="s">
        <v>757</v>
      </c>
      <c r="D278" s="35"/>
      <c r="E278" s="37" t="s">
        <v>758</v>
      </c>
      <c r="F278" s="36" t="s">
        <v>298</v>
      </c>
      <c r="G278" s="38"/>
      <c r="H278" s="35" t="s">
        <v>40</v>
      </c>
      <c r="I278" s="39">
        <v>2</v>
      </c>
      <c r="J278" s="47">
        <v>3027</v>
      </c>
      <c r="K278" s="47">
        <v>2937</v>
      </c>
      <c r="L278" s="47">
        <v>2846</v>
      </c>
      <c r="M278" s="42" t="s">
        <v>237</v>
      </c>
      <c r="N278" s="42"/>
      <c r="O278" s="43"/>
      <c r="P278" s="45">
        <v>8.1</v>
      </c>
      <c r="Q278" s="46">
        <v>3.5000000000000003E-2</v>
      </c>
      <c r="R278" s="35" t="s">
        <v>759</v>
      </c>
      <c r="S278" s="39">
        <v>10078257571359</v>
      </c>
    </row>
    <row r="279" spans="1:19" s="1" customFormat="1" ht="27" customHeight="1" outlineLevel="4" x14ac:dyDescent="0.2">
      <c r="A279" s="34"/>
      <c r="B279" s="39">
        <v>57444</v>
      </c>
      <c r="C279" s="36" t="s">
        <v>760</v>
      </c>
      <c r="D279" s="35"/>
      <c r="E279" s="37" t="s">
        <v>761</v>
      </c>
      <c r="F279" s="36" t="s">
        <v>298</v>
      </c>
      <c r="G279" s="38"/>
      <c r="H279" s="35" t="s">
        <v>40</v>
      </c>
      <c r="I279" s="39">
        <v>2</v>
      </c>
      <c r="J279" s="47">
        <v>2166</v>
      </c>
      <c r="K279" s="47">
        <v>2102</v>
      </c>
      <c r="L279" s="47">
        <v>2037</v>
      </c>
      <c r="M279" s="42" t="s">
        <v>237</v>
      </c>
      <c r="N279" s="42"/>
      <c r="O279" s="43"/>
      <c r="P279" s="44">
        <v>5.25</v>
      </c>
      <c r="Q279" s="46">
        <v>2.4E-2</v>
      </c>
      <c r="R279" s="35" t="s">
        <v>762</v>
      </c>
      <c r="S279" s="39">
        <v>10078257574442</v>
      </c>
    </row>
    <row r="280" spans="1:19" s="1" customFormat="1" ht="27" customHeight="1" outlineLevel="4" x14ac:dyDescent="0.2">
      <c r="A280" s="34" t="s">
        <v>301</v>
      </c>
      <c r="B280" s="39">
        <v>45642</v>
      </c>
      <c r="C280" s="36" t="s">
        <v>763</v>
      </c>
      <c r="D280" s="35"/>
      <c r="E280" s="37" t="s">
        <v>764</v>
      </c>
      <c r="F280" s="36" t="s">
        <v>298</v>
      </c>
      <c r="G280" s="38"/>
      <c r="H280" s="35" t="s">
        <v>40</v>
      </c>
      <c r="I280" s="39">
        <v>6</v>
      </c>
      <c r="J280" s="40">
        <v>756</v>
      </c>
      <c r="K280" s="40">
        <v>734</v>
      </c>
      <c r="L280" s="40">
        <v>711</v>
      </c>
      <c r="M280" s="42" t="s">
        <v>59</v>
      </c>
      <c r="N280" s="42"/>
      <c r="O280" s="43"/>
      <c r="P280" s="46">
        <v>2.133</v>
      </c>
      <c r="Q280" s="46">
        <v>8.9999999999999993E-3</v>
      </c>
      <c r="R280" s="35" t="s">
        <v>765</v>
      </c>
      <c r="S280" s="39">
        <v>20078257456424</v>
      </c>
    </row>
    <row r="281" spans="1:19" s="1" customFormat="1" ht="27" customHeight="1" outlineLevel="4" x14ac:dyDescent="0.2">
      <c r="A281" s="34" t="s">
        <v>301</v>
      </c>
      <c r="B281" s="39">
        <v>48260</v>
      </c>
      <c r="C281" s="36" t="s">
        <v>766</v>
      </c>
      <c r="D281" s="35"/>
      <c r="E281" s="37" t="s">
        <v>767</v>
      </c>
      <c r="F281" s="36" t="s">
        <v>298</v>
      </c>
      <c r="G281" s="38"/>
      <c r="H281" s="35" t="s">
        <v>40</v>
      </c>
      <c r="I281" s="39">
        <v>2</v>
      </c>
      <c r="J281" s="47">
        <v>2528</v>
      </c>
      <c r="K281" s="47">
        <v>2453</v>
      </c>
      <c r="L281" s="47">
        <v>2377</v>
      </c>
      <c r="M281" s="42" t="s">
        <v>237</v>
      </c>
      <c r="N281" s="42"/>
      <c r="O281" s="43"/>
      <c r="P281" s="45">
        <v>9.1999999999999993</v>
      </c>
      <c r="Q281" s="46">
        <v>3.1E-2</v>
      </c>
      <c r="R281" s="35" t="s">
        <v>768</v>
      </c>
      <c r="S281" s="39">
        <v>10078257482600</v>
      </c>
    </row>
    <row r="282" spans="1:19" s="1" customFormat="1" ht="27" customHeight="1" outlineLevel="4" x14ac:dyDescent="0.2">
      <c r="A282" s="34" t="s">
        <v>301</v>
      </c>
      <c r="B282" s="39">
        <v>48260</v>
      </c>
      <c r="C282" s="36" t="s">
        <v>769</v>
      </c>
      <c r="D282" s="35"/>
      <c r="E282" s="37" t="s">
        <v>770</v>
      </c>
      <c r="F282" s="36" t="s">
        <v>298</v>
      </c>
      <c r="G282" s="38"/>
      <c r="H282" s="35" t="s">
        <v>40</v>
      </c>
      <c r="I282" s="39">
        <v>2</v>
      </c>
      <c r="J282" s="47">
        <v>2528</v>
      </c>
      <c r="K282" s="47">
        <v>2453</v>
      </c>
      <c r="L282" s="47">
        <v>2377</v>
      </c>
      <c r="M282" s="42" t="s">
        <v>237</v>
      </c>
      <c r="N282" s="42"/>
      <c r="O282" s="43"/>
      <c r="P282" s="45">
        <v>9.1999999999999993</v>
      </c>
      <c r="Q282" s="46">
        <v>3.1E-2</v>
      </c>
      <c r="R282" s="35" t="s">
        <v>41</v>
      </c>
      <c r="S282" s="35" t="s">
        <v>41</v>
      </c>
    </row>
    <row r="283" spans="1:19" s="1" customFormat="1" ht="27" customHeight="1" outlineLevel="4" x14ac:dyDescent="0.2">
      <c r="A283" s="34"/>
      <c r="B283" s="39">
        <v>57138</v>
      </c>
      <c r="C283" s="36" t="s">
        <v>771</v>
      </c>
      <c r="D283" s="35"/>
      <c r="E283" s="37" t="s">
        <v>772</v>
      </c>
      <c r="F283" s="36" t="s">
        <v>298</v>
      </c>
      <c r="G283" s="38"/>
      <c r="H283" s="35" t="s">
        <v>40</v>
      </c>
      <c r="I283" s="39">
        <v>2</v>
      </c>
      <c r="J283" s="47">
        <v>1852</v>
      </c>
      <c r="K283" s="47">
        <v>1797</v>
      </c>
      <c r="L283" s="47">
        <v>1741</v>
      </c>
      <c r="M283" s="42" t="s">
        <v>456</v>
      </c>
      <c r="N283" s="42"/>
      <c r="O283" s="43"/>
      <c r="P283" s="44">
        <v>4.95</v>
      </c>
      <c r="Q283" s="44">
        <v>0.02</v>
      </c>
      <c r="R283" s="35" t="s">
        <v>773</v>
      </c>
      <c r="S283" s="39">
        <v>10078257571380</v>
      </c>
    </row>
    <row r="284" spans="1:19" s="1" customFormat="1" ht="27" customHeight="1" outlineLevel="4" x14ac:dyDescent="0.2">
      <c r="A284" s="34" t="s">
        <v>301</v>
      </c>
      <c r="B284" s="39">
        <v>57139</v>
      </c>
      <c r="C284" s="36" t="s">
        <v>774</v>
      </c>
      <c r="D284" s="35"/>
      <c r="E284" s="37" t="s">
        <v>775</v>
      </c>
      <c r="F284" s="36" t="s">
        <v>298</v>
      </c>
      <c r="G284" s="38"/>
      <c r="H284" s="35" t="s">
        <v>40</v>
      </c>
      <c r="I284" s="39">
        <v>2</v>
      </c>
      <c r="J284" s="47">
        <v>2228</v>
      </c>
      <c r="K284" s="47">
        <v>2162</v>
      </c>
      <c r="L284" s="47">
        <v>2095</v>
      </c>
      <c r="M284" s="42" t="s">
        <v>237</v>
      </c>
      <c r="N284" s="42"/>
      <c r="O284" s="43"/>
      <c r="P284" s="45">
        <v>6.1</v>
      </c>
      <c r="Q284" s="46">
        <v>2.5999999999999999E-2</v>
      </c>
      <c r="R284" s="35" t="s">
        <v>776</v>
      </c>
      <c r="S284" s="39">
        <v>10078257571397</v>
      </c>
    </row>
    <row r="285" spans="1:19" s="1" customFormat="1" ht="27" customHeight="1" outlineLevel="4" x14ac:dyDescent="0.2">
      <c r="A285" s="34"/>
      <c r="B285" s="39">
        <v>57137</v>
      </c>
      <c r="C285" s="36" t="s">
        <v>777</v>
      </c>
      <c r="D285" s="35"/>
      <c r="E285" s="37" t="s">
        <v>778</v>
      </c>
      <c r="F285" s="36" t="s">
        <v>298</v>
      </c>
      <c r="G285" s="38"/>
      <c r="H285" s="35" t="s">
        <v>40</v>
      </c>
      <c r="I285" s="39">
        <v>2</v>
      </c>
      <c r="J285" s="47">
        <v>2126</v>
      </c>
      <c r="K285" s="47">
        <v>2063</v>
      </c>
      <c r="L285" s="47">
        <v>1999</v>
      </c>
      <c r="M285" s="42" t="s">
        <v>456</v>
      </c>
      <c r="N285" s="42"/>
      <c r="O285" s="43"/>
      <c r="P285" s="45">
        <v>4.5</v>
      </c>
      <c r="Q285" s="46">
        <v>1.7999999999999999E-2</v>
      </c>
      <c r="R285" s="35" t="s">
        <v>779</v>
      </c>
      <c r="S285" s="39">
        <v>10078257571373</v>
      </c>
    </row>
    <row r="286" spans="1:19" s="1" customFormat="1" ht="27" customHeight="1" outlineLevel="4" x14ac:dyDescent="0.2">
      <c r="A286" s="34" t="s">
        <v>45</v>
      </c>
      <c r="B286" s="39">
        <v>48670</v>
      </c>
      <c r="C286" s="36" t="s">
        <v>780</v>
      </c>
      <c r="D286" s="35"/>
      <c r="E286" s="37" t="s">
        <v>781</v>
      </c>
      <c r="F286" s="36" t="s">
        <v>298</v>
      </c>
      <c r="G286" s="38"/>
      <c r="H286" s="35" t="s">
        <v>40</v>
      </c>
      <c r="I286" s="39">
        <v>2</v>
      </c>
      <c r="J286" s="47">
        <v>3913</v>
      </c>
      <c r="K286" s="47">
        <v>3796</v>
      </c>
      <c r="L286" s="47">
        <v>3679</v>
      </c>
      <c r="M286" s="42" t="s">
        <v>237</v>
      </c>
      <c r="N286" s="42"/>
      <c r="O286" s="43"/>
      <c r="P286" s="45">
        <v>6.9</v>
      </c>
      <c r="Q286" s="46">
        <v>4.2999999999999997E-2</v>
      </c>
      <c r="R286" s="35" t="s">
        <v>41</v>
      </c>
      <c r="S286" s="35" t="s">
        <v>41</v>
      </c>
    </row>
    <row r="287" spans="1:19" s="1" customFormat="1" ht="27" customHeight="1" outlineLevel="4" x14ac:dyDescent="0.2">
      <c r="A287" s="34" t="s">
        <v>193</v>
      </c>
      <c r="B287" s="39">
        <v>57421</v>
      </c>
      <c r="C287" s="36" t="s">
        <v>782</v>
      </c>
      <c r="D287" s="35"/>
      <c r="E287" s="37" t="s">
        <v>783</v>
      </c>
      <c r="F287" s="36" t="s">
        <v>298</v>
      </c>
      <c r="G287" s="38"/>
      <c r="H287" s="35" t="s">
        <v>40</v>
      </c>
      <c r="I287" s="39">
        <v>3</v>
      </c>
      <c r="J287" s="40">
        <v>934</v>
      </c>
      <c r="K287" s="40">
        <v>906</v>
      </c>
      <c r="L287" s="40">
        <v>878</v>
      </c>
      <c r="M287" s="42" t="s">
        <v>59</v>
      </c>
      <c r="N287" s="42"/>
      <c r="O287" s="43"/>
      <c r="P287" s="46">
        <v>2.5329999999999999</v>
      </c>
      <c r="Q287" s="46">
        <v>1.4E-2</v>
      </c>
      <c r="R287" s="35" t="s">
        <v>41</v>
      </c>
      <c r="S287" s="35" t="s">
        <v>41</v>
      </c>
    </row>
    <row r="288" spans="1:19" s="1" customFormat="1" ht="27" customHeight="1" outlineLevel="4" x14ac:dyDescent="0.2">
      <c r="A288" s="34"/>
      <c r="B288" s="39">
        <v>57453</v>
      </c>
      <c r="C288" s="36" t="s">
        <v>784</v>
      </c>
      <c r="D288" s="35"/>
      <c r="E288" s="37" t="s">
        <v>785</v>
      </c>
      <c r="F288" s="36" t="s">
        <v>298</v>
      </c>
      <c r="G288" s="38"/>
      <c r="H288" s="35" t="s">
        <v>40</v>
      </c>
      <c r="I288" s="39">
        <v>2</v>
      </c>
      <c r="J288" s="47">
        <v>2868</v>
      </c>
      <c r="K288" s="47">
        <v>2782</v>
      </c>
      <c r="L288" s="47">
        <v>2696</v>
      </c>
      <c r="M288" s="42" t="s">
        <v>237</v>
      </c>
      <c r="N288" s="42"/>
      <c r="O288" s="43"/>
      <c r="P288" s="44">
        <v>7.55</v>
      </c>
      <c r="Q288" s="46">
        <v>3.1E-2</v>
      </c>
      <c r="R288" s="35" t="s">
        <v>786</v>
      </c>
      <c r="S288" s="39">
        <v>20078257574531</v>
      </c>
    </row>
    <row r="289" spans="1:19" s="1" customFormat="1" ht="27" customHeight="1" outlineLevel="4" x14ac:dyDescent="0.2">
      <c r="A289" s="34" t="s">
        <v>301</v>
      </c>
      <c r="B289" s="39">
        <v>48259</v>
      </c>
      <c r="C289" s="36" t="s">
        <v>787</v>
      </c>
      <c r="D289" s="35"/>
      <c r="E289" s="37" t="s">
        <v>788</v>
      </c>
      <c r="F289" s="36" t="s">
        <v>298</v>
      </c>
      <c r="G289" s="38"/>
      <c r="H289" s="35" t="s">
        <v>40</v>
      </c>
      <c r="I289" s="39">
        <v>1</v>
      </c>
      <c r="J289" s="47">
        <v>3064</v>
      </c>
      <c r="K289" s="47">
        <v>2973</v>
      </c>
      <c r="L289" s="47">
        <v>2881</v>
      </c>
      <c r="M289" s="42" t="s">
        <v>237</v>
      </c>
      <c r="N289" s="42"/>
      <c r="O289" s="43"/>
      <c r="P289" s="45">
        <v>12.1</v>
      </c>
      <c r="Q289" s="46">
        <v>3.9E-2</v>
      </c>
      <c r="R289" s="35" t="s">
        <v>789</v>
      </c>
      <c r="S289" s="39">
        <v>10078257482594</v>
      </c>
    </row>
    <row r="290" spans="1:19" s="1" customFormat="1" ht="27" customHeight="1" outlineLevel="4" x14ac:dyDescent="0.2">
      <c r="A290" s="34" t="s">
        <v>301</v>
      </c>
      <c r="B290" s="39">
        <v>48257</v>
      </c>
      <c r="C290" s="36" t="s">
        <v>790</v>
      </c>
      <c r="D290" s="35"/>
      <c r="E290" s="37" t="s">
        <v>791</v>
      </c>
      <c r="F290" s="36" t="s">
        <v>298</v>
      </c>
      <c r="G290" s="38"/>
      <c r="H290" s="35" t="s">
        <v>40</v>
      </c>
      <c r="I290" s="39">
        <v>2</v>
      </c>
      <c r="J290" s="47">
        <v>1701</v>
      </c>
      <c r="K290" s="47">
        <v>1650</v>
      </c>
      <c r="L290" s="47">
        <v>1599</v>
      </c>
      <c r="M290" s="42" t="s">
        <v>456</v>
      </c>
      <c r="N290" s="42"/>
      <c r="O290" s="43"/>
      <c r="P290" s="39">
        <v>6</v>
      </c>
      <c r="Q290" s="46">
        <v>2.3E-2</v>
      </c>
      <c r="R290" s="35" t="s">
        <v>41</v>
      </c>
      <c r="S290" s="35" t="s">
        <v>41</v>
      </c>
    </row>
    <row r="291" spans="1:19" s="1" customFormat="1" ht="27" customHeight="1" outlineLevel="4" x14ac:dyDescent="0.2">
      <c r="A291" s="34" t="s">
        <v>301</v>
      </c>
      <c r="B291" s="39">
        <v>48264</v>
      </c>
      <c r="C291" s="36" t="s">
        <v>792</v>
      </c>
      <c r="D291" s="35"/>
      <c r="E291" s="37" t="s">
        <v>793</v>
      </c>
      <c r="F291" s="36" t="s">
        <v>298</v>
      </c>
      <c r="G291" s="38"/>
      <c r="H291" s="35" t="s">
        <v>40</v>
      </c>
      <c r="I291" s="39">
        <v>2</v>
      </c>
      <c r="J291" s="47">
        <v>2375</v>
      </c>
      <c r="K291" s="47">
        <v>2304</v>
      </c>
      <c r="L291" s="47">
        <v>2233</v>
      </c>
      <c r="M291" s="42" t="s">
        <v>237</v>
      </c>
      <c r="N291" s="42"/>
      <c r="O291" s="43"/>
      <c r="P291" s="45">
        <v>7.3</v>
      </c>
      <c r="Q291" s="46">
        <v>3.4000000000000002E-2</v>
      </c>
      <c r="R291" s="35" t="s">
        <v>794</v>
      </c>
      <c r="S291" s="39">
        <v>10078257482648</v>
      </c>
    </row>
    <row r="292" spans="1:19" s="1" customFormat="1" ht="27" customHeight="1" outlineLevel="4" x14ac:dyDescent="0.2">
      <c r="A292" s="34" t="s">
        <v>301</v>
      </c>
      <c r="B292" s="39">
        <v>48264</v>
      </c>
      <c r="C292" s="36" t="s">
        <v>795</v>
      </c>
      <c r="D292" s="35"/>
      <c r="E292" s="37" t="s">
        <v>796</v>
      </c>
      <c r="F292" s="36" t="s">
        <v>298</v>
      </c>
      <c r="G292" s="38"/>
      <c r="H292" s="35" t="s">
        <v>40</v>
      </c>
      <c r="I292" s="39">
        <v>2</v>
      </c>
      <c r="J292" s="47">
        <v>2375</v>
      </c>
      <c r="K292" s="47">
        <v>2304</v>
      </c>
      <c r="L292" s="47">
        <v>2233</v>
      </c>
      <c r="M292" s="42" t="s">
        <v>237</v>
      </c>
      <c r="N292" s="42"/>
      <c r="O292" s="43"/>
      <c r="P292" s="45">
        <v>7.3</v>
      </c>
      <c r="Q292" s="46">
        <v>3.4000000000000002E-2</v>
      </c>
      <c r="R292" s="35" t="s">
        <v>41</v>
      </c>
      <c r="S292" s="35" t="s">
        <v>41</v>
      </c>
    </row>
    <row r="293" spans="1:19" s="1" customFormat="1" ht="27" customHeight="1" outlineLevel="4" x14ac:dyDescent="0.2">
      <c r="A293" s="34"/>
      <c r="B293" s="39">
        <v>68552</v>
      </c>
      <c r="C293" s="36" t="s">
        <v>797</v>
      </c>
      <c r="D293" s="35"/>
      <c r="E293" s="37" t="s">
        <v>798</v>
      </c>
      <c r="F293" s="36" t="s">
        <v>298</v>
      </c>
      <c r="G293" s="38"/>
      <c r="H293" s="35" t="s">
        <v>40</v>
      </c>
      <c r="I293" s="39">
        <v>12</v>
      </c>
      <c r="J293" s="40">
        <v>265</v>
      </c>
      <c r="K293" s="40">
        <v>258</v>
      </c>
      <c r="L293" s="40">
        <v>250</v>
      </c>
      <c r="M293" s="41">
        <v>10</v>
      </c>
      <c r="N293" s="42"/>
      <c r="O293" s="43"/>
      <c r="P293" s="35"/>
      <c r="Q293" s="35"/>
      <c r="R293" s="35" t="s">
        <v>41</v>
      </c>
      <c r="S293" s="35" t="s">
        <v>41</v>
      </c>
    </row>
    <row r="294" spans="1:19" s="1" customFormat="1" ht="27" customHeight="1" outlineLevel="4" x14ac:dyDescent="0.2">
      <c r="A294" s="34"/>
      <c r="B294" s="51">
        <v>48775</v>
      </c>
      <c r="C294" s="36" t="s">
        <v>799</v>
      </c>
      <c r="D294" s="35"/>
      <c r="E294" s="37" t="s">
        <v>800</v>
      </c>
      <c r="F294" s="36" t="s">
        <v>298</v>
      </c>
      <c r="G294" s="38"/>
      <c r="H294" s="35" t="s">
        <v>40</v>
      </c>
      <c r="I294" s="39">
        <v>6</v>
      </c>
      <c r="J294" s="40">
        <v>690</v>
      </c>
      <c r="K294" s="40">
        <v>670</v>
      </c>
      <c r="L294" s="40">
        <v>649</v>
      </c>
      <c r="M294" s="42" t="s">
        <v>59</v>
      </c>
      <c r="N294" s="42"/>
      <c r="O294" s="43"/>
      <c r="P294" s="35"/>
      <c r="Q294" s="35"/>
      <c r="R294" s="35" t="s">
        <v>41</v>
      </c>
      <c r="S294" s="35" t="s">
        <v>41</v>
      </c>
    </row>
    <row r="295" spans="1:19" s="1" customFormat="1" ht="27" customHeight="1" outlineLevel="4" x14ac:dyDescent="0.2">
      <c r="A295" s="34" t="s">
        <v>45</v>
      </c>
      <c r="B295" s="39">
        <v>48668</v>
      </c>
      <c r="C295" s="36" t="s">
        <v>801</v>
      </c>
      <c r="D295" s="35"/>
      <c r="E295" s="37" t="s">
        <v>802</v>
      </c>
      <c r="F295" s="36" t="s">
        <v>298</v>
      </c>
      <c r="G295" s="38"/>
      <c r="H295" s="35" t="s">
        <v>40</v>
      </c>
      <c r="I295" s="39">
        <v>3</v>
      </c>
      <c r="J295" s="47">
        <v>1637</v>
      </c>
      <c r="K295" s="47">
        <v>1588</v>
      </c>
      <c r="L295" s="47">
        <v>1539</v>
      </c>
      <c r="M295" s="42" t="s">
        <v>456</v>
      </c>
      <c r="N295" s="42"/>
      <c r="O295" s="43"/>
      <c r="P295" s="45">
        <v>3.8</v>
      </c>
      <c r="Q295" s="44">
        <v>0.02</v>
      </c>
      <c r="R295" s="35" t="s">
        <v>41</v>
      </c>
      <c r="S295" s="35" t="s">
        <v>41</v>
      </c>
    </row>
    <row r="296" spans="1:19" ht="12" customHeight="1" outlineLevel="3" x14ac:dyDescent="0.2">
      <c r="A296" s="30"/>
      <c r="B296" s="31" t="s">
        <v>803</v>
      </c>
      <c r="C296" s="32"/>
      <c r="D296" s="32"/>
      <c r="E296" s="32"/>
      <c r="F296" s="32"/>
      <c r="G296" s="32"/>
      <c r="H296" s="32"/>
      <c r="I296" s="32"/>
      <c r="J296" s="32"/>
      <c r="K296" s="32"/>
      <c r="L296" s="32"/>
      <c r="M296" s="32"/>
      <c r="N296" s="33"/>
      <c r="O296" s="33"/>
      <c r="P296" s="32"/>
      <c r="Q296" s="32"/>
      <c r="R296" s="33"/>
      <c r="S296" s="33"/>
    </row>
    <row r="297" spans="1:19" s="1" customFormat="1" ht="27" customHeight="1" outlineLevel="4" x14ac:dyDescent="0.2">
      <c r="A297" s="34"/>
      <c r="B297" s="39">
        <v>59586</v>
      </c>
      <c r="C297" s="36" t="s">
        <v>804</v>
      </c>
      <c r="D297" s="35"/>
      <c r="E297" s="37" t="s">
        <v>805</v>
      </c>
      <c r="F297" s="36" t="s">
        <v>298</v>
      </c>
      <c r="G297" s="38"/>
      <c r="H297" s="35" t="s">
        <v>40</v>
      </c>
      <c r="I297" s="39">
        <v>24</v>
      </c>
      <c r="J297" s="40">
        <v>158</v>
      </c>
      <c r="K297" s="40">
        <v>154</v>
      </c>
      <c r="L297" s="40">
        <v>149</v>
      </c>
      <c r="M297" s="42" t="s">
        <v>59</v>
      </c>
      <c r="N297" s="42"/>
      <c r="O297" s="43"/>
      <c r="P297" s="46">
        <v>0.32100000000000001</v>
      </c>
      <c r="Q297" s="46">
        <v>1E-3</v>
      </c>
      <c r="R297" s="35" t="s">
        <v>806</v>
      </c>
      <c r="S297" s="39">
        <v>20078257595864</v>
      </c>
    </row>
    <row r="298" spans="1:19" s="1" customFormat="1" ht="27" customHeight="1" outlineLevel="4" x14ac:dyDescent="0.2">
      <c r="A298" s="34"/>
      <c r="B298" s="39">
        <v>59230</v>
      </c>
      <c r="C298" s="36" t="s">
        <v>807</v>
      </c>
      <c r="D298" s="35"/>
      <c r="E298" s="37" t="s">
        <v>808</v>
      </c>
      <c r="F298" s="36" t="s">
        <v>298</v>
      </c>
      <c r="G298" s="38"/>
      <c r="H298" s="35" t="s">
        <v>40</v>
      </c>
      <c r="I298" s="39">
        <v>36</v>
      </c>
      <c r="J298" s="40">
        <v>41</v>
      </c>
      <c r="K298" s="40">
        <v>40</v>
      </c>
      <c r="L298" s="40">
        <v>39</v>
      </c>
      <c r="M298" s="42" t="s">
        <v>59</v>
      </c>
      <c r="N298" s="42"/>
      <c r="O298" s="43"/>
      <c r="P298" s="46">
        <v>0.10299999999999999</v>
      </c>
      <c r="Q298" s="35"/>
      <c r="R298" s="35" t="s">
        <v>41</v>
      </c>
      <c r="S298" s="35" t="s">
        <v>41</v>
      </c>
    </row>
    <row r="299" spans="1:19" s="1" customFormat="1" ht="27" customHeight="1" outlineLevel="4" x14ac:dyDescent="0.2">
      <c r="A299" s="34"/>
      <c r="B299" s="39">
        <v>59242</v>
      </c>
      <c r="C299" s="36" t="s">
        <v>809</v>
      </c>
      <c r="D299" s="35"/>
      <c r="E299" s="37" t="s">
        <v>810</v>
      </c>
      <c r="F299" s="36" t="s">
        <v>298</v>
      </c>
      <c r="G299" s="38"/>
      <c r="H299" s="35" t="s">
        <v>40</v>
      </c>
      <c r="I299" s="39">
        <v>36</v>
      </c>
      <c r="J299" s="40">
        <v>52</v>
      </c>
      <c r="K299" s="40">
        <v>51</v>
      </c>
      <c r="L299" s="40">
        <v>49</v>
      </c>
      <c r="M299" s="42" t="s">
        <v>59</v>
      </c>
      <c r="N299" s="42"/>
      <c r="O299" s="43"/>
      <c r="P299" s="46">
        <v>0.13900000000000001</v>
      </c>
      <c r="Q299" s="35"/>
      <c r="R299" s="35" t="s">
        <v>811</v>
      </c>
      <c r="S299" s="39">
        <v>30078257592426</v>
      </c>
    </row>
    <row r="300" spans="1:19" s="1" customFormat="1" ht="27" customHeight="1" outlineLevel="4" x14ac:dyDescent="0.2">
      <c r="A300" s="34"/>
      <c r="B300" s="39">
        <v>56593</v>
      </c>
      <c r="C300" s="36" t="s">
        <v>812</v>
      </c>
      <c r="D300" s="35"/>
      <c r="E300" s="37" t="s">
        <v>813</v>
      </c>
      <c r="F300" s="36" t="s">
        <v>298</v>
      </c>
      <c r="G300" s="38"/>
      <c r="H300" s="35" t="s">
        <v>40</v>
      </c>
      <c r="I300" s="39">
        <v>12</v>
      </c>
      <c r="J300" s="40">
        <v>232</v>
      </c>
      <c r="K300" s="40">
        <v>226</v>
      </c>
      <c r="L300" s="40">
        <v>219</v>
      </c>
      <c r="M300" s="42" t="s">
        <v>59</v>
      </c>
      <c r="N300" s="42"/>
      <c r="O300" s="43"/>
      <c r="P300" s="44">
        <v>0.56999999999999995</v>
      </c>
      <c r="Q300" s="46">
        <v>2E-3</v>
      </c>
      <c r="R300" s="35" t="s">
        <v>814</v>
      </c>
      <c r="S300" s="39">
        <v>10078257565938</v>
      </c>
    </row>
    <row r="301" spans="1:19" s="1" customFormat="1" ht="27" customHeight="1" outlineLevel="4" x14ac:dyDescent="0.2">
      <c r="A301" s="34"/>
      <c r="B301" s="39">
        <v>58245</v>
      </c>
      <c r="C301" s="36" t="s">
        <v>815</v>
      </c>
      <c r="D301" s="35"/>
      <c r="E301" s="37" t="s">
        <v>816</v>
      </c>
      <c r="F301" s="36" t="s">
        <v>298</v>
      </c>
      <c r="G301" s="38"/>
      <c r="H301" s="35" t="s">
        <v>40</v>
      </c>
      <c r="I301" s="39">
        <v>36</v>
      </c>
      <c r="J301" s="40">
        <v>60</v>
      </c>
      <c r="K301" s="40">
        <v>59</v>
      </c>
      <c r="L301" s="40">
        <v>57</v>
      </c>
      <c r="M301" s="42" t="s">
        <v>59</v>
      </c>
      <c r="N301" s="42"/>
      <c r="O301" s="43"/>
      <c r="P301" s="46">
        <v>0.16400000000000001</v>
      </c>
      <c r="Q301" s="46">
        <v>1E-3</v>
      </c>
      <c r="R301" s="35" t="s">
        <v>817</v>
      </c>
      <c r="S301" s="39">
        <v>20078257582451</v>
      </c>
    </row>
    <row r="302" spans="1:19" s="1" customFormat="1" ht="27" customHeight="1" outlineLevel="4" x14ac:dyDescent="0.2">
      <c r="A302" s="34"/>
      <c r="B302" s="39">
        <v>58202</v>
      </c>
      <c r="C302" s="36" t="s">
        <v>818</v>
      </c>
      <c r="D302" s="35"/>
      <c r="E302" s="37" t="s">
        <v>819</v>
      </c>
      <c r="F302" s="36" t="s">
        <v>298</v>
      </c>
      <c r="G302" s="38"/>
      <c r="H302" s="35" t="s">
        <v>40</v>
      </c>
      <c r="I302" s="39">
        <v>6</v>
      </c>
      <c r="J302" s="40">
        <v>473</v>
      </c>
      <c r="K302" s="40">
        <v>459</v>
      </c>
      <c r="L302" s="40">
        <v>445</v>
      </c>
      <c r="M302" s="41">
        <v>6</v>
      </c>
      <c r="N302" s="42"/>
      <c r="O302" s="43"/>
      <c r="P302" s="46">
        <v>1.367</v>
      </c>
      <c r="Q302" s="46">
        <v>5.0000000000000001E-3</v>
      </c>
      <c r="R302" s="35" t="s">
        <v>41</v>
      </c>
      <c r="S302" s="35" t="s">
        <v>41</v>
      </c>
    </row>
    <row r="303" spans="1:19" s="1" customFormat="1" ht="27" customHeight="1" outlineLevel="4" x14ac:dyDescent="0.2">
      <c r="A303" s="34"/>
      <c r="B303" s="39">
        <v>58254</v>
      </c>
      <c r="C303" s="36" t="s">
        <v>820</v>
      </c>
      <c r="D303" s="35"/>
      <c r="E303" s="37" t="s">
        <v>821</v>
      </c>
      <c r="F303" s="36" t="s">
        <v>298</v>
      </c>
      <c r="G303" s="38"/>
      <c r="H303" s="35" t="s">
        <v>40</v>
      </c>
      <c r="I303" s="39">
        <v>36</v>
      </c>
      <c r="J303" s="40">
        <v>105</v>
      </c>
      <c r="K303" s="40">
        <v>102</v>
      </c>
      <c r="L303" s="40">
        <v>99</v>
      </c>
      <c r="M303" s="42" t="s">
        <v>59</v>
      </c>
      <c r="N303" s="42"/>
      <c r="O303" s="43"/>
      <c r="P303" s="35"/>
      <c r="Q303" s="46">
        <v>1E-3</v>
      </c>
      <c r="R303" s="35" t="s">
        <v>41</v>
      </c>
      <c r="S303" s="35" t="s">
        <v>41</v>
      </c>
    </row>
    <row r="304" spans="1:19" s="1" customFormat="1" ht="27" customHeight="1" outlineLevel="4" x14ac:dyDescent="0.2">
      <c r="A304" s="34"/>
      <c r="B304" s="39">
        <v>58228</v>
      </c>
      <c r="C304" s="36" t="s">
        <v>822</v>
      </c>
      <c r="D304" s="35"/>
      <c r="E304" s="37" t="s">
        <v>823</v>
      </c>
      <c r="F304" s="36" t="s">
        <v>298</v>
      </c>
      <c r="G304" s="38"/>
      <c r="H304" s="35" t="s">
        <v>40</v>
      </c>
      <c r="I304" s="39">
        <v>36</v>
      </c>
      <c r="J304" s="40">
        <v>66</v>
      </c>
      <c r="K304" s="40">
        <v>65</v>
      </c>
      <c r="L304" s="40">
        <v>63</v>
      </c>
      <c r="M304" s="42" t="s">
        <v>59</v>
      </c>
      <c r="N304" s="42"/>
      <c r="O304" s="43"/>
      <c r="P304" s="46">
        <v>0.125</v>
      </c>
      <c r="Q304" s="46">
        <v>1E-3</v>
      </c>
      <c r="R304" s="35" t="s">
        <v>41</v>
      </c>
      <c r="S304" s="35" t="s">
        <v>41</v>
      </c>
    </row>
    <row r="305" spans="1:19" s="1" customFormat="1" ht="27" customHeight="1" outlineLevel="4" x14ac:dyDescent="0.2">
      <c r="A305" s="34"/>
      <c r="B305" s="39">
        <v>58221</v>
      </c>
      <c r="C305" s="36" t="s">
        <v>824</v>
      </c>
      <c r="D305" s="35"/>
      <c r="E305" s="37" t="s">
        <v>825</v>
      </c>
      <c r="F305" s="36" t="s">
        <v>298</v>
      </c>
      <c r="G305" s="38"/>
      <c r="H305" s="35" t="s">
        <v>40</v>
      </c>
      <c r="I305" s="39">
        <v>36</v>
      </c>
      <c r="J305" s="40">
        <v>118</v>
      </c>
      <c r="K305" s="40">
        <v>115</v>
      </c>
      <c r="L305" s="40">
        <v>111</v>
      </c>
      <c r="M305" s="42" t="s">
        <v>59</v>
      </c>
      <c r="N305" s="42"/>
      <c r="O305" s="43"/>
      <c r="P305" s="46">
        <v>0.30599999999999999</v>
      </c>
      <c r="Q305" s="46">
        <v>1E-3</v>
      </c>
      <c r="R305" s="35" t="s">
        <v>826</v>
      </c>
      <c r="S305" s="39">
        <v>30078257582212</v>
      </c>
    </row>
    <row r="306" spans="1:19" s="1" customFormat="1" ht="27" customHeight="1" outlineLevel="4" x14ac:dyDescent="0.2">
      <c r="A306" s="34"/>
      <c r="B306" s="39">
        <v>58253</v>
      </c>
      <c r="C306" s="36" t="s">
        <v>827</v>
      </c>
      <c r="D306" s="35"/>
      <c r="E306" s="37" t="s">
        <v>828</v>
      </c>
      <c r="F306" s="36" t="s">
        <v>298</v>
      </c>
      <c r="G306" s="38"/>
      <c r="H306" s="35" t="s">
        <v>40</v>
      </c>
      <c r="I306" s="39">
        <v>36</v>
      </c>
      <c r="J306" s="40">
        <v>79</v>
      </c>
      <c r="K306" s="40">
        <v>77</v>
      </c>
      <c r="L306" s="40">
        <v>75</v>
      </c>
      <c r="M306" s="42" t="s">
        <v>59</v>
      </c>
      <c r="N306" s="42"/>
      <c r="O306" s="43"/>
      <c r="P306" s="35"/>
      <c r="Q306" s="35"/>
      <c r="R306" s="35" t="s">
        <v>41</v>
      </c>
      <c r="S306" s="35" t="s">
        <v>41</v>
      </c>
    </row>
    <row r="307" spans="1:19" s="1" customFormat="1" ht="27" customHeight="1" outlineLevel="4" x14ac:dyDescent="0.2">
      <c r="A307" s="34"/>
      <c r="B307" s="39">
        <v>58260</v>
      </c>
      <c r="C307" s="36" t="s">
        <v>829</v>
      </c>
      <c r="D307" s="35"/>
      <c r="E307" s="37" t="s">
        <v>830</v>
      </c>
      <c r="F307" s="36" t="s">
        <v>298</v>
      </c>
      <c r="G307" s="38"/>
      <c r="H307" s="35" t="s">
        <v>40</v>
      </c>
      <c r="I307" s="39">
        <v>36</v>
      </c>
      <c r="J307" s="40">
        <v>65</v>
      </c>
      <c r="K307" s="40">
        <v>64</v>
      </c>
      <c r="L307" s="40">
        <v>62</v>
      </c>
      <c r="M307" s="42" t="s">
        <v>59</v>
      </c>
      <c r="N307" s="42"/>
      <c r="O307" s="43"/>
      <c r="P307" s="46">
        <v>0.125</v>
      </c>
      <c r="Q307" s="46">
        <v>1E-3</v>
      </c>
      <c r="R307" s="35" t="s">
        <v>41</v>
      </c>
      <c r="S307" s="35" t="s">
        <v>41</v>
      </c>
    </row>
    <row r="308" spans="1:19" s="1" customFormat="1" ht="27" customHeight="1" outlineLevel="4" x14ac:dyDescent="0.2">
      <c r="A308" s="34"/>
      <c r="B308" s="39">
        <v>59260</v>
      </c>
      <c r="C308" s="36" t="s">
        <v>831</v>
      </c>
      <c r="D308" s="35"/>
      <c r="E308" s="37" t="s">
        <v>832</v>
      </c>
      <c r="F308" s="36" t="s">
        <v>298</v>
      </c>
      <c r="G308" s="38"/>
      <c r="H308" s="35" t="s">
        <v>40</v>
      </c>
      <c r="I308" s="39">
        <v>24</v>
      </c>
      <c r="J308" s="40">
        <v>66</v>
      </c>
      <c r="K308" s="40">
        <v>65</v>
      </c>
      <c r="L308" s="40">
        <v>63</v>
      </c>
      <c r="M308" s="42" t="s">
        <v>59</v>
      </c>
      <c r="N308" s="42"/>
      <c r="O308" s="43"/>
      <c r="P308" s="46">
        <v>0.221</v>
      </c>
      <c r="Q308" s="46">
        <v>1E-3</v>
      </c>
      <c r="R308" s="35" t="s">
        <v>41</v>
      </c>
      <c r="S308" s="35" t="s">
        <v>41</v>
      </c>
    </row>
    <row r="309" spans="1:19" s="1" customFormat="1" ht="27" customHeight="1" outlineLevel="4" x14ac:dyDescent="0.2">
      <c r="A309" s="34"/>
      <c r="B309" s="39">
        <v>59220</v>
      </c>
      <c r="C309" s="36" t="s">
        <v>833</v>
      </c>
      <c r="D309" s="35"/>
      <c r="E309" s="37" t="s">
        <v>834</v>
      </c>
      <c r="F309" s="36" t="s">
        <v>298</v>
      </c>
      <c r="G309" s="38"/>
      <c r="H309" s="35" t="s">
        <v>40</v>
      </c>
      <c r="I309" s="39">
        <v>36</v>
      </c>
      <c r="J309" s="40">
        <v>72</v>
      </c>
      <c r="K309" s="40">
        <v>70</v>
      </c>
      <c r="L309" s="40">
        <v>68</v>
      </c>
      <c r="M309" s="42" t="s">
        <v>59</v>
      </c>
      <c r="N309" s="42"/>
      <c r="O309" s="43"/>
      <c r="P309" s="46">
        <v>0.183</v>
      </c>
      <c r="Q309" s="46">
        <v>1E-3</v>
      </c>
      <c r="R309" s="50">
        <v>78257592203</v>
      </c>
      <c r="S309" s="39">
        <v>50078257592208</v>
      </c>
    </row>
    <row r="310" spans="1:19" s="1" customFormat="1" ht="27" customHeight="1" outlineLevel="4" x14ac:dyDescent="0.2">
      <c r="A310" s="34"/>
      <c r="B310" s="39">
        <v>59222</v>
      </c>
      <c r="C310" s="36" t="s">
        <v>835</v>
      </c>
      <c r="D310" s="35"/>
      <c r="E310" s="37" t="s">
        <v>836</v>
      </c>
      <c r="F310" s="36" t="s">
        <v>298</v>
      </c>
      <c r="G310" s="38"/>
      <c r="H310" s="35" t="s">
        <v>40</v>
      </c>
      <c r="I310" s="39">
        <v>36</v>
      </c>
      <c r="J310" s="40">
        <v>72</v>
      </c>
      <c r="K310" s="40">
        <v>70</v>
      </c>
      <c r="L310" s="40">
        <v>68</v>
      </c>
      <c r="M310" s="42" t="s">
        <v>59</v>
      </c>
      <c r="N310" s="42"/>
      <c r="O310" s="43"/>
      <c r="P310" s="46">
        <v>0.18099999999999999</v>
      </c>
      <c r="Q310" s="46">
        <v>1E-3</v>
      </c>
      <c r="R310" s="35" t="s">
        <v>837</v>
      </c>
      <c r="S310" s="39">
        <v>10078257592224</v>
      </c>
    </row>
    <row r="311" spans="1:19" s="1" customFormat="1" ht="27" customHeight="1" outlineLevel="4" x14ac:dyDescent="0.2">
      <c r="A311" s="34"/>
      <c r="B311" s="39">
        <v>59574</v>
      </c>
      <c r="C311" s="36" t="s">
        <v>838</v>
      </c>
      <c r="D311" s="35"/>
      <c r="E311" s="37" t="s">
        <v>839</v>
      </c>
      <c r="F311" s="36" t="s">
        <v>298</v>
      </c>
      <c r="G311" s="38"/>
      <c r="H311" s="35" t="s">
        <v>40</v>
      </c>
      <c r="I311" s="39">
        <v>24</v>
      </c>
      <c r="J311" s="40">
        <v>148</v>
      </c>
      <c r="K311" s="40">
        <v>144</v>
      </c>
      <c r="L311" s="40">
        <v>140</v>
      </c>
      <c r="M311" s="41">
        <v>23</v>
      </c>
      <c r="N311" s="42"/>
      <c r="O311" s="43"/>
      <c r="P311" s="46">
        <v>0.35799999999999998</v>
      </c>
      <c r="Q311" s="46">
        <v>1E-3</v>
      </c>
      <c r="R311" s="50">
        <v>78257595747</v>
      </c>
      <c r="S311" s="39">
        <v>50078257595742</v>
      </c>
    </row>
    <row r="312" spans="1:19" s="1" customFormat="1" ht="27" customHeight="1" outlineLevel="4" x14ac:dyDescent="0.2">
      <c r="A312" s="34"/>
      <c r="B312" s="39">
        <v>56588</v>
      </c>
      <c r="C312" s="36" t="s">
        <v>840</v>
      </c>
      <c r="D312" s="35"/>
      <c r="E312" s="37" t="s">
        <v>841</v>
      </c>
      <c r="F312" s="36" t="s">
        <v>298</v>
      </c>
      <c r="G312" s="38"/>
      <c r="H312" s="35" t="s">
        <v>40</v>
      </c>
      <c r="I312" s="39">
        <v>12</v>
      </c>
      <c r="J312" s="40">
        <v>304</v>
      </c>
      <c r="K312" s="40">
        <v>295</v>
      </c>
      <c r="L312" s="40">
        <v>286</v>
      </c>
      <c r="M312" s="42" t="s">
        <v>59</v>
      </c>
      <c r="N312" s="42"/>
      <c r="O312" s="43"/>
      <c r="P312" s="44">
        <v>0.75</v>
      </c>
      <c r="Q312" s="46">
        <v>3.0000000000000001E-3</v>
      </c>
      <c r="R312" s="35" t="s">
        <v>41</v>
      </c>
      <c r="S312" s="39">
        <v>10078257565884</v>
      </c>
    </row>
    <row r="313" spans="1:19" s="1" customFormat="1" ht="27" customHeight="1" outlineLevel="4" x14ac:dyDescent="0.2">
      <c r="A313" s="34"/>
      <c r="B313" s="39">
        <v>56200</v>
      </c>
      <c r="C313" s="36" t="s">
        <v>842</v>
      </c>
      <c r="D313" s="35"/>
      <c r="E313" s="37" t="s">
        <v>843</v>
      </c>
      <c r="F313" s="36" t="s">
        <v>298</v>
      </c>
      <c r="G313" s="38"/>
      <c r="H313" s="35" t="s">
        <v>40</v>
      </c>
      <c r="I313" s="39">
        <v>36</v>
      </c>
      <c r="J313" s="40">
        <v>73</v>
      </c>
      <c r="K313" s="40">
        <v>71</v>
      </c>
      <c r="L313" s="40">
        <v>69</v>
      </c>
      <c r="M313" s="41">
        <v>18</v>
      </c>
      <c r="N313" s="42"/>
      <c r="O313" s="43"/>
      <c r="P313" s="44">
        <v>0.13</v>
      </c>
      <c r="Q313" s="46">
        <v>1E-3</v>
      </c>
      <c r="R313" s="35" t="s">
        <v>844</v>
      </c>
      <c r="S313" s="39">
        <v>10078257562005</v>
      </c>
    </row>
    <row r="314" spans="1:19" s="1" customFormat="1" ht="27" customHeight="1" outlineLevel="4" x14ac:dyDescent="0.2">
      <c r="A314" s="34"/>
      <c r="B314" s="39">
        <v>56210</v>
      </c>
      <c r="C314" s="36" t="s">
        <v>845</v>
      </c>
      <c r="D314" s="35"/>
      <c r="E314" s="37" t="s">
        <v>846</v>
      </c>
      <c r="F314" s="36" t="s">
        <v>298</v>
      </c>
      <c r="G314" s="38"/>
      <c r="H314" s="35" t="s">
        <v>40</v>
      </c>
      <c r="I314" s="39">
        <v>36</v>
      </c>
      <c r="J314" s="40">
        <v>90</v>
      </c>
      <c r="K314" s="40">
        <v>88</v>
      </c>
      <c r="L314" s="40">
        <v>85</v>
      </c>
      <c r="M314" s="42" t="s">
        <v>59</v>
      </c>
      <c r="N314" s="42"/>
      <c r="O314" s="43"/>
      <c r="P314" s="35"/>
      <c r="Q314" s="35"/>
      <c r="R314" s="35" t="s">
        <v>847</v>
      </c>
      <c r="S314" s="39">
        <v>10078257562104</v>
      </c>
    </row>
    <row r="315" spans="1:19" s="1" customFormat="1" ht="27" customHeight="1" outlineLevel="4" x14ac:dyDescent="0.2">
      <c r="A315" s="34"/>
      <c r="B315" s="39">
        <v>58269</v>
      </c>
      <c r="C315" s="36" t="s">
        <v>848</v>
      </c>
      <c r="D315" s="35"/>
      <c r="E315" s="37" t="s">
        <v>849</v>
      </c>
      <c r="F315" s="36" t="s">
        <v>298</v>
      </c>
      <c r="G315" s="38"/>
      <c r="H315" s="35" t="s">
        <v>40</v>
      </c>
      <c r="I315" s="39">
        <v>12</v>
      </c>
      <c r="J315" s="40">
        <v>264</v>
      </c>
      <c r="K315" s="40">
        <v>257</v>
      </c>
      <c r="L315" s="40">
        <v>249</v>
      </c>
      <c r="M315" s="42" t="s">
        <v>59</v>
      </c>
      <c r="N315" s="42"/>
      <c r="O315" s="43"/>
      <c r="P315" s="44">
        <v>0.61</v>
      </c>
      <c r="Q315" s="46">
        <v>3.0000000000000001E-3</v>
      </c>
      <c r="R315" s="35" t="s">
        <v>850</v>
      </c>
      <c r="S315" s="39">
        <v>10078257582690</v>
      </c>
    </row>
    <row r="316" spans="1:19" s="1" customFormat="1" ht="27" customHeight="1" outlineLevel="4" x14ac:dyDescent="0.2">
      <c r="A316" s="34" t="s">
        <v>45</v>
      </c>
      <c r="B316" s="39">
        <v>56201</v>
      </c>
      <c r="C316" s="36" t="s">
        <v>851</v>
      </c>
      <c r="D316" s="35"/>
      <c r="E316" s="37" t="s">
        <v>852</v>
      </c>
      <c r="F316" s="36" t="s">
        <v>298</v>
      </c>
      <c r="G316" s="38"/>
      <c r="H316" s="35" t="s">
        <v>40</v>
      </c>
      <c r="I316" s="39">
        <v>36</v>
      </c>
      <c r="J316" s="40">
        <v>75</v>
      </c>
      <c r="K316" s="40">
        <v>73</v>
      </c>
      <c r="L316" s="40">
        <v>71</v>
      </c>
      <c r="M316" s="42" t="s">
        <v>59</v>
      </c>
      <c r="N316" s="42"/>
      <c r="O316" s="43"/>
      <c r="P316" s="46">
        <v>0.125</v>
      </c>
      <c r="Q316" s="46">
        <v>1E-3</v>
      </c>
      <c r="R316" s="35" t="s">
        <v>41</v>
      </c>
      <c r="S316" s="35" t="s">
        <v>41</v>
      </c>
    </row>
    <row r="317" spans="1:19" s="1" customFormat="1" ht="27" customHeight="1" outlineLevel="4" x14ac:dyDescent="0.2">
      <c r="A317" s="34"/>
      <c r="B317" s="39">
        <v>59380</v>
      </c>
      <c r="C317" s="36" t="s">
        <v>853</v>
      </c>
      <c r="D317" s="35"/>
      <c r="E317" s="37" t="s">
        <v>854</v>
      </c>
      <c r="F317" s="36" t="s">
        <v>298</v>
      </c>
      <c r="G317" s="38"/>
      <c r="H317" s="35" t="s">
        <v>40</v>
      </c>
      <c r="I317" s="39">
        <v>24</v>
      </c>
      <c r="J317" s="40">
        <v>186</v>
      </c>
      <c r="K317" s="40">
        <v>181</v>
      </c>
      <c r="L317" s="40">
        <v>175</v>
      </c>
      <c r="M317" s="42" t="s">
        <v>59</v>
      </c>
      <c r="N317" s="42"/>
      <c r="O317" s="43"/>
      <c r="P317" s="46">
        <v>0.47499999999999998</v>
      </c>
      <c r="Q317" s="46">
        <v>2E-3</v>
      </c>
      <c r="R317" s="35" t="s">
        <v>855</v>
      </c>
      <c r="S317" s="39">
        <v>50078257593809</v>
      </c>
    </row>
    <row r="318" spans="1:19" s="1" customFormat="1" ht="27" customHeight="1" outlineLevel="4" x14ac:dyDescent="0.2">
      <c r="A318" s="34"/>
      <c r="B318" s="39">
        <v>59040</v>
      </c>
      <c r="C318" s="36" t="s">
        <v>856</v>
      </c>
      <c r="D318" s="35"/>
      <c r="E318" s="37" t="s">
        <v>857</v>
      </c>
      <c r="F318" s="36" t="s">
        <v>298</v>
      </c>
      <c r="G318" s="38"/>
      <c r="H318" s="35" t="s">
        <v>40</v>
      </c>
      <c r="I318" s="39">
        <v>36</v>
      </c>
      <c r="J318" s="40">
        <v>46</v>
      </c>
      <c r="K318" s="40">
        <v>45</v>
      </c>
      <c r="L318" s="40">
        <v>44</v>
      </c>
      <c r="M318" s="42" t="s">
        <v>59</v>
      </c>
      <c r="N318" s="42"/>
      <c r="O318" s="43"/>
      <c r="P318" s="46">
        <v>0.106</v>
      </c>
      <c r="Q318" s="35"/>
      <c r="R318" s="35" t="s">
        <v>41</v>
      </c>
      <c r="S318" s="35" t="s">
        <v>41</v>
      </c>
    </row>
    <row r="319" spans="1:19" s="1" customFormat="1" ht="27" customHeight="1" outlineLevel="4" x14ac:dyDescent="0.2">
      <c r="A319" s="34"/>
      <c r="B319" s="39">
        <v>59066</v>
      </c>
      <c r="C319" s="36" t="s">
        <v>858</v>
      </c>
      <c r="D319" s="35"/>
      <c r="E319" s="37" t="s">
        <v>859</v>
      </c>
      <c r="F319" s="36" t="s">
        <v>298</v>
      </c>
      <c r="G319" s="38"/>
      <c r="H319" s="35" t="s">
        <v>40</v>
      </c>
      <c r="I319" s="39">
        <v>24</v>
      </c>
      <c r="J319" s="40">
        <v>197</v>
      </c>
      <c r="K319" s="40">
        <v>192</v>
      </c>
      <c r="L319" s="40">
        <v>186</v>
      </c>
      <c r="M319" s="42" t="s">
        <v>59</v>
      </c>
      <c r="N319" s="42"/>
      <c r="O319" s="43"/>
      <c r="P319" s="46">
        <v>0.48299999999999998</v>
      </c>
      <c r="Q319" s="46">
        <v>2E-3</v>
      </c>
      <c r="R319" s="35" t="s">
        <v>41</v>
      </c>
      <c r="S319" s="35" t="s">
        <v>41</v>
      </c>
    </row>
    <row r="320" spans="1:19" s="1" customFormat="1" ht="27" customHeight="1" outlineLevel="4" x14ac:dyDescent="0.2">
      <c r="A320" s="34"/>
      <c r="B320" s="39">
        <v>58025</v>
      </c>
      <c r="C320" s="36" t="s">
        <v>860</v>
      </c>
      <c r="D320" s="35"/>
      <c r="E320" s="37" t="s">
        <v>861</v>
      </c>
      <c r="F320" s="36" t="s">
        <v>298</v>
      </c>
      <c r="G320" s="38"/>
      <c r="H320" s="35" t="s">
        <v>40</v>
      </c>
      <c r="I320" s="39">
        <v>36</v>
      </c>
      <c r="J320" s="40">
        <v>68</v>
      </c>
      <c r="K320" s="40">
        <v>66</v>
      </c>
      <c r="L320" s="40">
        <v>64</v>
      </c>
      <c r="M320" s="42" t="s">
        <v>59</v>
      </c>
      <c r="N320" s="42"/>
      <c r="O320" s="43"/>
      <c r="P320" s="46">
        <v>0.125</v>
      </c>
      <c r="Q320" s="46">
        <v>1E-3</v>
      </c>
      <c r="R320" s="35" t="s">
        <v>862</v>
      </c>
      <c r="S320" s="39">
        <v>10078257580252</v>
      </c>
    </row>
    <row r="321" spans="1:19" s="1" customFormat="1" ht="27" customHeight="1" outlineLevel="4" x14ac:dyDescent="0.2">
      <c r="A321" s="34"/>
      <c r="B321" s="39">
        <v>59065</v>
      </c>
      <c r="C321" s="36" t="s">
        <v>863</v>
      </c>
      <c r="D321" s="35"/>
      <c r="E321" s="37" t="s">
        <v>864</v>
      </c>
      <c r="F321" s="36" t="s">
        <v>298</v>
      </c>
      <c r="G321" s="38"/>
      <c r="H321" s="35" t="s">
        <v>40</v>
      </c>
      <c r="I321" s="39">
        <v>24</v>
      </c>
      <c r="J321" s="40">
        <v>199</v>
      </c>
      <c r="K321" s="40">
        <v>194</v>
      </c>
      <c r="L321" s="40">
        <v>188</v>
      </c>
      <c r="M321" s="42" t="s">
        <v>59</v>
      </c>
      <c r="N321" s="42"/>
      <c r="O321" s="43"/>
      <c r="P321" s="46">
        <v>0.48799999999999999</v>
      </c>
      <c r="Q321" s="46">
        <v>2E-3</v>
      </c>
      <c r="R321" s="35" t="s">
        <v>865</v>
      </c>
      <c r="S321" s="39">
        <v>10078257590657</v>
      </c>
    </row>
    <row r="322" spans="1:19" s="1" customFormat="1" ht="27" customHeight="1" outlineLevel="4" x14ac:dyDescent="0.2">
      <c r="A322" s="34"/>
      <c r="B322" s="39">
        <v>58037</v>
      </c>
      <c r="C322" s="36" t="s">
        <v>866</v>
      </c>
      <c r="D322" s="35"/>
      <c r="E322" s="37" t="s">
        <v>867</v>
      </c>
      <c r="F322" s="36" t="s">
        <v>298</v>
      </c>
      <c r="G322" s="38"/>
      <c r="H322" s="35" t="s">
        <v>40</v>
      </c>
      <c r="I322" s="39">
        <v>36</v>
      </c>
      <c r="J322" s="40">
        <v>84</v>
      </c>
      <c r="K322" s="40">
        <v>82</v>
      </c>
      <c r="L322" s="40">
        <v>79</v>
      </c>
      <c r="M322" s="42" t="s">
        <v>59</v>
      </c>
      <c r="N322" s="42"/>
      <c r="O322" s="43"/>
      <c r="P322" s="35"/>
      <c r="Q322" s="35"/>
      <c r="R322" s="35" t="s">
        <v>41</v>
      </c>
      <c r="S322" s="35" t="s">
        <v>41</v>
      </c>
    </row>
    <row r="323" spans="1:19" s="1" customFormat="1" ht="27" customHeight="1" outlineLevel="4" x14ac:dyDescent="0.2">
      <c r="A323" s="34"/>
      <c r="B323" s="39">
        <v>59032</v>
      </c>
      <c r="C323" s="36" t="s">
        <v>868</v>
      </c>
      <c r="D323" s="35"/>
      <c r="E323" s="37" t="s">
        <v>869</v>
      </c>
      <c r="F323" s="36" t="s">
        <v>298</v>
      </c>
      <c r="G323" s="38"/>
      <c r="H323" s="35" t="s">
        <v>40</v>
      </c>
      <c r="I323" s="39">
        <v>36</v>
      </c>
      <c r="J323" s="40">
        <v>47</v>
      </c>
      <c r="K323" s="40">
        <v>46</v>
      </c>
      <c r="L323" s="40">
        <v>45</v>
      </c>
      <c r="M323" s="42" t="s">
        <v>59</v>
      </c>
      <c r="N323" s="42"/>
      <c r="O323" s="43"/>
      <c r="P323" s="46">
        <v>0.13600000000000001</v>
      </c>
      <c r="Q323" s="46">
        <v>1E-3</v>
      </c>
      <c r="R323" s="35" t="s">
        <v>41</v>
      </c>
      <c r="S323" s="35" t="s">
        <v>41</v>
      </c>
    </row>
    <row r="324" spans="1:19" s="1" customFormat="1" ht="27" customHeight="1" outlineLevel="4" x14ac:dyDescent="0.2">
      <c r="A324" s="34"/>
      <c r="B324" s="39">
        <v>58053</v>
      </c>
      <c r="C324" s="36" t="s">
        <v>870</v>
      </c>
      <c r="D324" s="35"/>
      <c r="E324" s="37" t="s">
        <v>871</v>
      </c>
      <c r="F324" s="36" t="s">
        <v>298</v>
      </c>
      <c r="G324" s="38"/>
      <c r="H324" s="35" t="s">
        <v>40</v>
      </c>
      <c r="I324" s="39">
        <v>36</v>
      </c>
      <c r="J324" s="40">
        <v>89</v>
      </c>
      <c r="K324" s="40">
        <v>87</v>
      </c>
      <c r="L324" s="40">
        <v>84</v>
      </c>
      <c r="M324" s="42" t="s">
        <v>59</v>
      </c>
      <c r="N324" s="42"/>
      <c r="O324" s="43"/>
      <c r="P324" s="46">
        <v>0.16400000000000001</v>
      </c>
      <c r="Q324" s="46">
        <v>1E-3</v>
      </c>
      <c r="R324" s="35" t="s">
        <v>872</v>
      </c>
      <c r="S324" s="39">
        <v>10078257580535</v>
      </c>
    </row>
    <row r="325" spans="1:19" s="1" customFormat="1" ht="27" customHeight="1" outlineLevel="4" x14ac:dyDescent="0.2">
      <c r="A325" s="34"/>
      <c r="B325" s="39">
        <v>58026</v>
      </c>
      <c r="C325" s="36" t="s">
        <v>873</v>
      </c>
      <c r="D325" s="35"/>
      <c r="E325" s="37" t="s">
        <v>874</v>
      </c>
      <c r="F325" s="36" t="s">
        <v>298</v>
      </c>
      <c r="G325" s="38"/>
      <c r="H325" s="35" t="s">
        <v>40</v>
      </c>
      <c r="I325" s="39">
        <v>36</v>
      </c>
      <c r="J325" s="40">
        <v>77</v>
      </c>
      <c r="K325" s="40">
        <v>75</v>
      </c>
      <c r="L325" s="40">
        <v>73</v>
      </c>
      <c r="M325" s="42" t="s">
        <v>59</v>
      </c>
      <c r="N325" s="42"/>
      <c r="O325" s="43"/>
      <c r="P325" s="44">
        <v>0.12</v>
      </c>
      <c r="Q325" s="46">
        <v>1E-3</v>
      </c>
      <c r="R325" s="35" t="s">
        <v>875</v>
      </c>
      <c r="S325" s="39">
        <v>10078257580269</v>
      </c>
    </row>
    <row r="326" spans="1:19" s="1" customFormat="1" ht="27" customHeight="1" outlineLevel="4" x14ac:dyDescent="0.2">
      <c r="A326" s="34" t="s">
        <v>45</v>
      </c>
      <c r="B326" s="39">
        <v>58021</v>
      </c>
      <c r="C326" s="36" t="s">
        <v>876</v>
      </c>
      <c r="D326" s="35"/>
      <c r="E326" s="37" t="s">
        <v>877</v>
      </c>
      <c r="F326" s="36" t="s">
        <v>298</v>
      </c>
      <c r="G326" s="38"/>
      <c r="H326" s="35" t="s">
        <v>40</v>
      </c>
      <c r="I326" s="39">
        <v>36</v>
      </c>
      <c r="J326" s="40">
        <v>88</v>
      </c>
      <c r="K326" s="40">
        <v>86</v>
      </c>
      <c r="L326" s="40">
        <v>83</v>
      </c>
      <c r="M326" s="42" t="s">
        <v>59</v>
      </c>
      <c r="N326" s="42"/>
      <c r="O326" s="43"/>
      <c r="P326" s="46">
        <v>0.125</v>
      </c>
      <c r="Q326" s="46">
        <v>1E-3</v>
      </c>
      <c r="R326" s="35" t="s">
        <v>41</v>
      </c>
      <c r="S326" s="35" t="s">
        <v>41</v>
      </c>
    </row>
    <row r="327" spans="1:19" s="1" customFormat="1" ht="27" customHeight="1" outlineLevel="4" x14ac:dyDescent="0.2">
      <c r="A327" s="34"/>
      <c r="B327" s="39">
        <v>59050</v>
      </c>
      <c r="C327" s="36" t="s">
        <v>878</v>
      </c>
      <c r="D327" s="35"/>
      <c r="E327" s="37" t="s">
        <v>879</v>
      </c>
      <c r="F327" s="36" t="s">
        <v>298</v>
      </c>
      <c r="G327" s="38"/>
      <c r="H327" s="35" t="s">
        <v>40</v>
      </c>
      <c r="I327" s="39">
        <v>36</v>
      </c>
      <c r="J327" s="40">
        <v>59</v>
      </c>
      <c r="K327" s="40">
        <v>58</v>
      </c>
      <c r="L327" s="40">
        <v>56</v>
      </c>
      <c r="M327" s="41">
        <v>18</v>
      </c>
      <c r="N327" s="42"/>
      <c r="O327" s="43"/>
      <c r="P327" s="46">
        <v>0.13600000000000001</v>
      </c>
      <c r="Q327" s="46">
        <v>1E-3</v>
      </c>
      <c r="R327" s="35" t="s">
        <v>880</v>
      </c>
      <c r="S327" s="35" t="s">
        <v>41</v>
      </c>
    </row>
    <row r="328" spans="1:19" ht="12" customHeight="1" outlineLevel="3" x14ac:dyDescent="0.2">
      <c r="A328" s="30"/>
      <c r="B328" s="31" t="s">
        <v>881</v>
      </c>
      <c r="C328" s="32"/>
      <c r="D328" s="32"/>
      <c r="E328" s="32"/>
      <c r="F328" s="32"/>
      <c r="G328" s="32"/>
      <c r="H328" s="32"/>
      <c r="I328" s="32"/>
      <c r="J328" s="32"/>
      <c r="K328" s="32"/>
      <c r="L328" s="32"/>
      <c r="M328" s="32"/>
      <c r="N328" s="33"/>
      <c r="O328" s="33"/>
      <c r="P328" s="32"/>
      <c r="Q328" s="32"/>
      <c r="R328" s="33"/>
      <c r="S328" s="33"/>
    </row>
    <row r="329" spans="1:19" s="1" customFormat="1" ht="27" customHeight="1" outlineLevel="4" x14ac:dyDescent="0.2">
      <c r="A329" s="34"/>
      <c r="B329" s="39">
        <v>58671</v>
      </c>
      <c r="C329" s="36" t="s">
        <v>882</v>
      </c>
      <c r="D329" s="35"/>
      <c r="E329" s="37" t="s">
        <v>883</v>
      </c>
      <c r="F329" s="36" t="s">
        <v>298</v>
      </c>
      <c r="G329" s="38"/>
      <c r="H329" s="35" t="s">
        <v>40</v>
      </c>
      <c r="I329" s="39">
        <v>24</v>
      </c>
      <c r="J329" s="40">
        <v>126</v>
      </c>
      <c r="K329" s="40">
        <v>123</v>
      </c>
      <c r="L329" s="40">
        <v>119</v>
      </c>
      <c r="M329" s="42" t="s">
        <v>59</v>
      </c>
      <c r="N329" s="42"/>
      <c r="O329" s="43"/>
      <c r="P329" s="46">
        <v>0.30399999999999999</v>
      </c>
      <c r="Q329" s="46">
        <v>1E-3</v>
      </c>
      <c r="R329" s="35" t="s">
        <v>884</v>
      </c>
      <c r="S329" s="39">
        <v>20078257586718</v>
      </c>
    </row>
    <row r="330" spans="1:19" s="1" customFormat="1" ht="27" customHeight="1" outlineLevel="4" x14ac:dyDescent="0.2">
      <c r="A330" s="34"/>
      <c r="B330" s="39">
        <v>59661</v>
      </c>
      <c r="C330" s="36" t="s">
        <v>885</v>
      </c>
      <c r="D330" s="35"/>
      <c r="E330" s="37" t="s">
        <v>886</v>
      </c>
      <c r="F330" s="36" t="s">
        <v>298</v>
      </c>
      <c r="G330" s="38"/>
      <c r="H330" s="35" t="s">
        <v>40</v>
      </c>
      <c r="I330" s="39">
        <v>24</v>
      </c>
      <c r="J330" s="40">
        <v>103</v>
      </c>
      <c r="K330" s="40">
        <v>100</v>
      </c>
      <c r="L330" s="40">
        <v>97</v>
      </c>
      <c r="M330" s="42" t="s">
        <v>59</v>
      </c>
      <c r="N330" s="42"/>
      <c r="O330" s="43"/>
      <c r="P330" s="46">
        <v>0.20799999999999999</v>
      </c>
      <c r="Q330" s="46">
        <v>1E-3</v>
      </c>
      <c r="R330" s="35" t="s">
        <v>887</v>
      </c>
      <c r="S330" s="39">
        <v>30078257596615</v>
      </c>
    </row>
    <row r="331" spans="1:19" s="1" customFormat="1" ht="27" customHeight="1" outlineLevel="4" x14ac:dyDescent="0.2">
      <c r="A331" s="34"/>
      <c r="B331" s="39">
        <v>58673</v>
      </c>
      <c r="C331" s="36" t="s">
        <v>888</v>
      </c>
      <c r="D331" s="35"/>
      <c r="E331" s="37" t="s">
        <v>889</v>
      </c>
      <c r="F331" s="36" t="s">
        <v>298</v>
      </c>
      <c r="G331" s="38"/>
      <c r="H331" s="35" t="s">
        <v>40</v>
      </c>
      <c r="I331" s="39">
        <v>24</v>
      </c>
      <c r="J331" s="40">
        <v>211</v>
      </c>
      <c r="K331" s="40">
        <v>205</v>
      </c>
      <c r="L331" s="40">
        <v>199</v>
      </c>
      <c r="M331" s="42" t="s">
        <v>59</v>
      </c>
      <c r="N331" s="42"/>
      <c r="O331" s="43"/>
      <c r="P331" s="46">
        <v>0.38800000000000001</v>
      </c>
      <c r="Q331" s="46">
        <v>2E-3</v>
      </c>
      <c r="R331" s="35" t="s">
        <v>41</v>
      </c>
      <c r="S331" s="35" t="s">
        <v>41</v>
      </c>
    </row>
    <row r="332" spans="1:19" s="1" customFormat="1" ht="27" customHeight="1" outlineLevel="4" x14ac:dyDescent="0.2">
      <c r="A332" s="34"/>
      <c r="B332" s="39">
        <v>59642</v>
      </c>
      <c r="C332" s="36" t="s">
        <v>890</v>
      </c>
      <c r="D332" s="35"/>
      <c r="E332" s="37" t="s">
        <v>891</v>
      </c>
      <c r="F332" s="36" t="s">
        <v>298</v>
      </c>
      <c r="G332" s="38"/>
      <c r="H332" s="35" t="s">
        <v>40</v>
      </c>
      <c r="I332" s="39">
        <v>36</v>
      </c>
      <c r="J332" s="40">
        <v>41</v>
      </c>
      <c r="K332" s="40">
        <v>40</v>
      </c>
      <c r="L332" s="40">
        <v>39</v>
      </c>
      <c r="M332" s="42" t="s">
        <v>59</v>
      </c>
      <c r="N332" s="42"/>
      <c r="O332" s="43"/>
      <c r="P332" s="46">
        <v>0.11700000000000001</v>
      </c>
      <c r="Q332" s="46">
        <v>1E-3</v>
      </c>
      <c r="R332" s="35" t="s">
        <v>41</v>
      </c>
      <c r="S332" s="35" t="s">
        <v>41</v>
      </c>
    </row>
    <row r="333" spans="1:19" s="1" customFormat="1" ht="27" customHeight="1" outlineLevel="4" x14ac:dyDescent="0.2">
      <c r="A333" s="34"/>
      <c r="B333" s="39">
        <v>56644</v>
      </c>
      <c r="C333" s="36" t="s">
        <v>892</v>
      </c>
      <c r="D333" s="35"/>
      <c r="E333" s="37" t="s">
        <v>893</v>
      </c>
      <c r="F333" s="36" t="s">
        <v>298</v>
      </c>
      <c r="G333" s="38"/>
      <c r="H333" s="35" t="s">
        <v>40</v>
      </c>
      <c r="I333" s="39">
        <v>36</v>
      </c>
      <c r="J333" s="40">
        <v>73</v>
      </c>
      <c r="K333" s="40">
        <v>71</v>
      </c>
      <c r="L333" s="40">
        <v>69</v>
      </c>
      <c r="M333" s="42" t="s">
        <v>59</v>
      </c>
      <c r="N333" s="42"/>
      <c r="O333" s="43"/>
      <c r="P333" s="46">
        <v>0.13300000000000001</v>
      </c>
      <c r="Q333" s="46">
        <v>1E-3</v>
      </c>
      <c r="R333" s="35" t="s">
        <v>41</v>
      </c>
      <c r="S333" s="35" t="s">
        <v>41</v>
      </c>
    </row>
    <row r="334" spans="1:19" s="1" customFormat="1" ht="27" customHeight="1" outlineLevel="4" x14ac:dyDescent="0.2">
      <c r="A334" s="34"/>
      <c r="B334" s="39">
        <v>58642</v>
      </c>
      <c r="C334" s="36" t="s">
        <v>894</v>
      </c>
      <c r="D334" s="35"/>
      <c r="E334" s="37" t="s">
        <v>895</v>
      </c>
      <c r="F334" s="36" t="s">
        <v>298</v>
      </c>
      <c r="G334" s="38"/>
      <c r="H334" s="35" t="s">
        <v>40</v>
      </c>
      <c r="I334" s="39">
        <v>36</v>
      </c>
      <c r="J334" s="40">
        <v>55</v>
      </c>
      <c r="K334" s="40">
        <v>54</v>
      </c>
      <c r="L334" s="40">
        <v>52</v>
      </c>
      <c r="M334" s="42" t="s">
        <v>59</v>
      </c>
      <c r="N334" s="42"/>
      <c r="O334" s="43"/>
      <c r="P334" s="46">
        <v>0.13300000000000001</v>
      </c>
      <c r="Q334" s="46">
        <v>1E-3</v>
      </c>
      <c r="R334" s="35" t="s">
        <v>41</v>
      </c>
      <c r="S334" s="35" t="s">
        <v>41</v>
      </c>
    </row>
    <row r="335" spans="1:19" s="1" customFormat="1" ht="27" customHeight="1" outlineLevel="4" x14ac:dyDescent="0.2">
      <c r="A335" s="34"/>
      <c r="B335" s="39">
        <v>58641</v>
      </c>
      <c r="C335" s="36" t="s">
        <v>896</v>
      </c>
      <c r="D335" s="35"/>
      <c r="E335" s="37" t="s">
        <v>897</v>
      </c>
      <c r="F335" s="36" t="s">
        <v>298</v>
      </c>
      <c r="G335" s="38"/>
      <c r="H335" s="35" t="s">
        <v>40</v>
      </c>
      <c r="I335" s="39">
        <v>36</v>
      </c>
      <c r="J335" s="40">
        <v>62</v>
      </c>
      <c r="K335" s="40">
        <v>61</v>
      </c>
      <c r="L335" s="40">
        <v>59</v>
      </c>
      <c r="M335" s="42" t="s">
        <v>59</v>
      </c>
      <c r="N335" s="42"/>
      <c r="O335" s="43"/>
      <c r="P335" s="46">
        <v>0.156</v>
      </c>
      <c r="Q335" s="46">
        <v>1E-3</v>
      </c>
      <c r="R335" s="35" t="s">
        <v>898</v>
      </c>
      <c r="S335" s="35" t="s">
        <v>41</v>
      </c>
    </row>
    <row r="336" spans="1:19" s="1" customFormat="1" ht="27" customHeight="1" outlineLevel="4" x14ac:dyDescent="0.2">
      <c r="A336" s="34"/>
      <c r="B336" s="39">
        <v>59650</v>
      </c>
      <c r="C336" s="36" t="s">
        <v>899</v>
      </c>
      <c r="D336" s="35"/>
      <c r="E336" s="37" t="s">
        <v>900</v>
      </c>
      <c r="F336" s="36" t="s">
        <v>298</v>
      </c>
      <c r="G336" s="38"/>
      <c r="H336" s="35" t="s">
        <v>40</v>
      </c>
      <c r="I336" s="39">
        <v>36</v>
      </c>
      <c r="J336" s="40">
        <v>47</v>
      </c>
      <c r="K336" s="40">
        <v>46</v>
      </c>
      <c r="L336" s="40">
        <v>45</v>
      </c>
      <c r="M336" s="41">
        <v>29</v>
      </c>
      <c r="N336" s="42"/>
      <c r="O336" s="43"/>
      <c r="P336" s="46">
        <v>0.111</v>
      </c>
      <c r="Q336" s="46">
        <v>1E-3</v>
      </c>
      <c r="R336" s="35" t="s">
        <v>901</v>
      </c>
      <c r="S336" s="39">
        <v>30078257596509</v>
      </c>
    </row>
    <row r="337" spans="1:19" s="1" customFormat="1" ht="27" customHeight="1" outlineLevel="4" x14ac:dyDescent="0.2">
      <c r="A337" s="34" t="s">
        <v>45</v>
      </c>
      <c r="B337" s="39">
        <v>56640</v>
      </c>
      <c r="C337" s="36" t="s">
        <v>902</v>
      </c>
      <c r="D337" s="35"/>
      <c r="E337" s="37" t="s">
        <v>903</v>
      </c>
      <c r="F337" s="36" t="s">
        <v>298</v>
      </c>
      <c r="G337" s="38"/>
      <c r="H337" s="35" t="s">
        <v>40</v>
      </c>
      <c r="I337" s="39">
        <v>36</v>
      </c>
      <c r="J337" s="40">
        <v>88</v>
      </c>
      <c r="K337" s="40">
        <v>86</v>
      </c>
      <c r="L337" s="40">
        <v>83</v>
      </c>
      <c r="M337" s="42" t="s">
        <v>59</v>
      </c>
      <c r="N337" s="42"/>
      <c r="O337" s="43"/>
      <c r="P337" s="46">
        <v>0.13900000000000001</v>
      </c>
      <c r="Q337" s="46">
        <v>1E-3</v>
      </c>
      <c r="R337" s="35" t="s">
        <v>41</v>
      </c>
      <c r="S337" s="35" t="s">
        <v>41</v>
      </c>
    </row>
    <row r="338" spans="1:19" ht="12" customHeight="1" outlineLevel="3" x14ac:dyDescent="0.2">
      <c r="A338" s="30"/>
      <c r="B338" s="31" t="s">
        <v>904</v>
      </c>
      <c r="C338" s="32"/>
      <c r="D338" s="32"/>
      <c r="E338" s="32"/>
      <c r="F338" s="32"/>
      <c r="G338" s="32"/>
      <c r="H338" s="32"/>
      <c r="I338" s="32"/>
      <c r="J338" s="32"/>
      <c r="K338" s="32"/>
      <c r="L338" s="32"/>
      <c r="M338" s="32"/>
      <c r="N338" s="33"/>
      <c r="O338" s="33"/>
      <c r="P338" s="32"/>
      <c r="Q338" s="32"/>
      <c r="R338" s="33"/>
      <c r="S338" s="33"/>
    </row>
    <row r="339" spans="1:19" s="1" customFormat="1" ht="27" customHeight="1" outlineLevel="4" x14ac:dyDescent="0.2">
      <c r="A339" s="34"/>
      <c r="B339" s="39">
        <v>57525</v>
      </c>
      <c r="C339" s="36" t="s">
        <v>905</v>
      </c>
      <c r="D339" s="35"/>
      <c r="E339" s="37" t="s">
        <v>906</v>
      </c>
      <c r="F339" s="36" t="s">
        <v>298</v>
      </c>
      <c r="G339" s="38"/>
      <c r="H339" s="35" t="s">
        <v>40</v>
      </c>
      <c r="I339" s="39">
        <v>6</v>
      </c>
      <c r="J339" s="40">
        <v>419</v>
      </c>
      <c r="K339" s="40">
        <v>407</v>
      </c>
      <c r="L339" s="40">
        <v>394</v>
      </c>
      <c r="M339" s="42" t="s">
        <v>59</v>
      </c>
      <c r="N339" s="42"/>
      <c r="O339" s="43"/>
      <c r="P339" s="46">
        <v>0.88300000000000001</v>
      </c>
      <c r="Q339" s="46">
        <v>4.0000000000000001E-3</v>
      </c>
      <c r="R339" s="35" t="s">
        <v>41</v>
      </c>
      <c r="S339" s="35" t="s">
        <v>41</v>
      </c>
    </row>
    <row r="340" spans="1:19" s="1" customFormat="1" ht="27" customHeight="1" outlineLevel="4" x14ac:dyDescent="0.2">
      <c r="A340" s="34" t="s">
        <v>301</v>
      </c>
      <c r="B340" s="39">
        <v>58576</v>
      </c>
      <c r="C340" s="36" t="s">
        <v>907</v>
      </c>
      <c r="D340" s="35"/>
      <c r="E340" s="37" t="s">
        <v>908</v>
      </c>
      <c r="F340" s="36" t="s">
        <v>298</v>
      </c>
      <c r="G340" s="38"/>
      <c r="H340" s="35" t="s">
        <v>40</v>
      </c>
      <c r="I340" s="39">
        <v>6</v>
      </c>
      <c r="J340" s="40">
        <v>530</v>
      </c>
      <c r="K340" s="40">
        <v>515</v>
      </c>
      <c r="L340" s="40">
        <v>499</v>
      </c>
      <c r="M340" s="42" t="s">
        <v>59</v>
      </c>
      <c r="N340" s="42"/>
      <c r="O340" s="43"/>
      <c r="P340" s="46">
        <v>1.133</v>
      </c>
      <c r="Q340" s="46">
        <v>5.0000000000000001E-3</v>
      </c>
      <c r="R340" s="35" t="s">
        <v>909</v>
      </c>
      <c r="S340" s="35" t="s">
        <v>41</v>
      </c>
    </row>
    <row r="341" spans="1:19" s="1" customFormat="1" ht="27" customHeight="1" outlineLevel="4" x14ac:dyDescent="0.2">
      <c r="A341" s="34"/>
      <c r="B341" s="39">
        <v>57537</v>
      </c>
      <c r="C341" s="36" t="s">
        <v>910</v>
      </c>
      <c r="D341" s="35"/>
      <c r="E341" s="37" t="s">
        <v>911</v>
      </c>
      <c r="F341" s="36" t="s">
        <v>298</v>
      </c>
      <c r="G341" s="38"/>
      <c r="H341" s="35" t="s">
        <v>40</v>
      </c>
      <c r="I341" s="39">
        <v>6</v>
      </c>
      <c r="J341" s="40">
        <v>441</v>
      </c>
      <c r="K341" s="40">
        <v>428</v>
      </c>
      <c r="L341" s="40">
        <v>415</v>
      </c>
      <c r="M341" s="42" t="s">
        <v>59</v>
      </c>
      <c r="N341" s="42"/>
      <c r="O341" s="43"/>
      <c r="P341" s="44">
        <v>1.05</v>
      </c>
      <c r="Q341" s="46">
        <v>5.0000000000000001E-3</v>
      </c>
      <c r="R341" s="35" t="s">
        <v>912</v>
      </c>
      <c r="S341" s="35" t="s">
        <v>41</v>
      </c>
    </row>
    <row r="342" spans="1:19" s="1" customFormat="1" ht="27" customHeight="1" outlineLevel="4" x14ac:dyDescent="0.2">
      <c r="A342" s="34"/>
      <c r="B342" s="39">
        <v>58889</v>
      </c>
      <c r="C342" s="36" t="s">
        <v>913</v>
      </c>
      <c r="D342" s="35"/>
      <c r="E342" s="37" t="s">
        <v>914</v>
      </c>
      <c r="F342" s="36" t="s">
        <v>298</v>
      </c>
      <c r="G342" s="38"/>
      <c r="H342" s="35" t="s">
        <v>40</v>
      </c>
      <c r="I342" s="39">
        <v>6</v>
      </c>
      <c r="J342" s="40">
        <v>291</v>
      </c>
      <c r="K342" s="40">
        <v>283</v>
      </c>
      <c r="L342" s="40">
        <v>274</v>
      </c>
      <c r="M342" s="42" t="s">
        <v>59</v>
      </c>
      <c r="N342" s="42"/>
      <c r="O342" s="43"/>
      <c r="P342" s="46">
        <v>0.96699999999999997</v>
      </c>
      <c r="Q342" s="46">
        <v>3.0000000000000001E-3</v>
      </c>
      <c r="R342" s="35" t="s">
        <v>915</v>
      </c>
      <c r="S342" s="39">
        <v>40078257588891</v>
      </c>
    </row>
    <row r="343" spans="1:19" s="1" customFormat="1" ht="27" customHeight="1" outlineLevel="4" x14ac:dyDescent="0.2">
      <c r="A343" s="34"/>
      <c r="B343" s="39">
        <v>59720</v>
      </c>
      <c r="C343" s="36" t="s">
        <v>916</v>
      </c>
      <c r="D343" s="35"/>
      <c r="E343" s="37" t="s">
        <v>917</v>
      </c>
      <c r="F343" s="36" t="s">
        <v>298</v>
      </c>
      <c r="G343" s="38"/>
      <c r="H343" s="35" t="s">
        <v>40</v>
      </c>
      <c r="I343" s="39">
        <v>24</v>
      </c>
      <c r="J343" s="40">
        <v>163</v>
      </c>
      <c r="K343" s="40">
        <v>159</v>
      </c>
      <c r="L343" s="40">
        <v>154</v>
      </c>
      <c r="M343" s="42" t="s">
        <v>59</v>
      </c>
      <c r="N343" s="42"/>
      <c r="O343" s="43"/>
      <c r="P343" s="45">
        <v>0.6</v>
      </c>
      <c r="Q343" s="46">
        <v>1E-3</v>
      </c>
      <c r="R343" s="35" t="s">
        <v>918</v>
      </c>
      <c r="S343" s="39">
        <v>60078257597200</v>
      </c>
    </row>
    <row r="344" spans="1:19" s="1" customFormat="1" ht="27" customHeight="1" outlineLevel="4" x14ac:dyDescent="0.2">
      <c r="A344" s="34"/>
      <c r="B344" s="39">
        <v>59703</v>
      </c>
      <c r="C344" s="36" t="s">
        <v>919</v>
      </c>
      <c r="D344" s="35"/>
      <c r="E344" s="37" t="s">
        <v>920</v>
      </c>
      <c r="F344" s="36" t="s">
        <v>298</v>
      </c>
      <c r="G344" s="38"/>
      <c r="H344" s="35" t="s">
        <v>40</v>
      </c>
      <c r="I344" s="39">
        <v>36</v>
      </c>
      <c r="J344" s="40">
        <v>101</v>
      </c>
      <c r="K344" s="40">
        <v>98</v>
      </c>
      <c r="L344" s="40">
        <v>95</v>
      </c>
      <c r="M344" s="42" t="s">
        <v>59</v>
      </c>
      <c r="N344" s="42"/>
      <c r="O344" s="43"/>
      <c r="P344" s="44">
        <v>0.45</v>
      </c>
      <c r="Q344" s="46">
        <v>1E-3</v>
      </c>
      <c r="R344" s="35" t="s">
        <v>921</v>
      </c>
      <c r="S344" s="39">
        <v>50078257597036</v>
      </c>
    </row>
    <row r="345" spans="1:19" s="1" customFormat="1" ht="27" customHeight="1" outlineLevel="4" x14ac:dyDescent="0.2">
      <c r="A345" s="34"/>
      <c r="B345" s="39">
        <v>59717</v>
      </c>
      <c r="C345" s="36" t="s">
        <v>922</v>
      </c>
      <c r="D345" s="35"/>
      <c r="E345" s="37" t="s">
        <v>923</v>
      </c>
      <c r="F345" s="36" t="s">
        <v>298</v>
      </c>
      <c r="G345" s="38"/>
      <c r="H345" s="35" t="s">
        <v>40</v>
      </c>
      <c r="I345" s="39">
        <v>24</v>
      </c>
      <c r="J345" s="40">
        <v>167</v>
      </c>
      <c r="K345" s="40">
        <v>162</v>
      </c>
      <c r="L345" s="40">
        <v>157</v>
      </c>
      <c r="M345" s="42" t="s">
        <v>59</v>
      </c>
      <c r="N345" s="42"/>
      <c r="O345" s="43"/>
      <c r="P345" s="46">
        <v>0.69599999999999995</v>
      </c>
      <c r="Q345" s="46">
        <v>1E-3</v>
      </c>
      <c r="R345" s="35" t="s">
        <v>924</v>
      </c>
      <c r="S345" s="39">
        <v>40078257597176</v>
      </c>
    </row>
    <row r="346" spans="1:19" s="1" customFormat="1" ht="27" customHeight="1" outlineLevel="4" x14ac:dyDescent="0.2">
      <c r="A346" s="34"/>
      <c r="B346" s="39">
        <v>58890</v>
      </c>
      <c r="C346" s="36" t="s">
        <v>925</v>
      </c>
      <c r="D346" s="35"/>
      <c r="E346" s="37" t="s">
        <v>926</v>
      </c>
      <c r="F346" s="36" t="s">
        <v>298</v>
      </c>
      <c r="G346" s="38"/>
      <c r="H346" s="35" t="s">
        <v>40</v>
      </c>
      <c r="I346" s="39">
        <v>6</v>
      </c>
      <c r="J346" s="40">
        <v>402</v>
      </c>
      <c r="K346" s="40">
        <v>390</v>
      </c>
      <c r="L346" s="40">
        <v>378</v>
      </c>
      <c r="M346" s="42" t="s">
        <v>59</v>
      </c>
      <c r="N346" s="42"/>
      <c r="O346" s="43"/>
      <c r="P346" s="44">
        <v>1.35</v>
      </c>
      <c r="Q346" s="46">
        <v>4.0000000000000001E-3</v>
      </c>
      <c r="R346" s="35" t="s">
        <v>927</v>
      </c>
      <c r="S346" s="39">
        <v>40078257588907</v>
      </c>
    </row>
    <row r="347" spans="1:19" s="1" customFormat="1" ht="27" customHeight="1" outlineLevel="4" x14ac:dyDescent="0.2">
      <c r="A347" s="34"/>
      <c r="B347" s="39">
        <v>59711</v>
      </c>
      <c r="C347" s="36" t="s">
        <v>928</v>
      </c>
      <c r="D347" s="35"/>
      <c r="E347" s="37" t="s">
        <v>929</v>
      </c>
      <c r="F347" s="36" t="s">
        <v>298</v>
      </c>
      <c r="G347" s="38"/>
      <c r="H347" s="35" t="s">
        <v>40</v>
      </c>
      <c r="I347" s="39">
        <v>36</v>
      </c>
      <c r="J347" s="40">
        <v>137</v>
      </c>
      <c r="K347" s="40">
        <v>133</v>
      </c>
      <c r="L347" s="40">
        <v>129</v>
      </c>
      <c r="M347" s="42" t="s">
        <v>59</v>
      </c>
      <c r="N347" s="42"/>
      <c r="O347" s="43"/>
      <c r="P347" s="46">
        <v>0.44700000000000001</v>
      </c>
      <c r="Q347" s="46">
        <v>1E-3</v>
      </c>
      <c r="R347" s="35" t="s">
        <v>41</v>
      </c>
      <c r="S347" s="35" t="s">
        <v>41</v>
      </c>
    </row>
    <row r="348" spans="1:19" s="1" customFormat="1" ht="27" customHeight="1" outlineLevel="4" x14ac:dyDescent="0.2">
      <c r="A348" s="34"/>
      <c r="B348" s="39">
        <v>58876</v>
      </c>
      <c r="C348" s="36" t="s">
        <v>930</v>
      </c>
      <c r="D348" s="35"/>
      <c r="E348" s="37" t="s">
        <v>931</v>
      </c>
      <c r="F348" s="36" t="s">
        <v>298</v>
      </c>
      <c r="G348" s="38"/>
      <c r="H348" s="35" t="s">
        <v>40</v>
      </c>
      <c r="I348" s="39">
        <v>6</v>
      </c>
      <c r="J348" s="40">
        <v>477</v>
      </c>
      <c r="K348" s="40">
        <v>463</v>
      </c>
      <c r="L348" s="40">
        <v>449</v>
      </c>
      <c r="M348" s="42" t="s">
        <v>59</v>
      </c>
      <c r="N348" s="42"/>
      <c r="O348" s="43"/>
      <c r="P348" s="44">
        <v>1.25</v>
      </c>
      <c r="Q348" s="46">
        <v>4.0000000000000001E-3</v>
      </c>
      <c r="R348" s="35" t="s">
        <v>932</v>
      </c>
      <c r="S348" s="35" t="s">
        <v>41</v>
      </c>
    </row>
    <row r="349" spans="1:19" s="1" customFormat="1" ht="27" customHeight="1" outlineLevel="4" x14ac:dyDescent="0.2">
      <c r="A349" s="34"/>
      <c r="B349" s="39">
        <v>59718</v>
      </c>
      <c r="C349" s="36" t="s">
        <v>933</v>
      </c>
      <c r="D349" s="35"/>
      <c r="E349" s="37" t="s">
        <v>934</v>
      </c>
      <c r="F349" s="36" t="s">
        <v>298</v>
      </c>
      <c r="G349" s="38"/>
      <c r="H349" s="35" t="s">
        <v>40</v>
      </c>
      <c r="I349" s="39">
        <v>24</v>
      </c>
      <c r="J349" s="40">
        <v>137</v>
      </c>
      <c r="K349" s="40">
        <v>133</v>
      </c>
      <c r="L349" s="40">
        <v>129</v>
      </c>
      <c r="M349" s="42" t="s">
        <v>59</v>
      </c>
      <c r="N349" s="42"/>
      <c r="O349" s="43"/>
      <c r="P349" s="46">
        <v>0.59199999999999997</v>
      </c>
      <c r="Q349" s="46">
        <v>1E-3</v>
      </c>
      <c r="R349" s="35" t="s">
        <v>41</v>
      </c>
      <c r="S349" s="35" t="s">
        <v>41</v>
      </c>
    </row>
    <row r="350" spans="1:19" s="1" customFormat="1" ht="27" customHeight="1" outlineLevel="4" x14ac:dyDescent="0.2">
      <c r="A350" s="34"/>
      <c r="B350" s="39">
        <v>58718</v>
      </c>
      <c r="C350" s="36" t="s">
        <v>935</v>
      </c>
      <c r="D350" s="35"/>
      <c r="E350" s="37" t="s">
        <v>936</v>
      </c>
      <c r="F350" s="36" t="s">
        <v>298</v>
      </c>
      <c r="G350" s="38"/>
      <c r="H350" s="35" t="s">
        <v>40</v>
      </c>
      <c r="I350" s="39">
        <v>24</v>
      </c>
      <c r="J350" s="40">
        <v>159</v>
      </c>
      <c r="K350" s="40">
        <v>155</v>
      </c>
      <c r="L350" s="40">
        <v>150</v>
      </c>
      <c r="M350" s="42" t="s">
        <v>59</v>
      </c>
      <c r="N350" s="42"/>
      <c r="O350" s="43"/>
      <c r="P350" s="44">
        <v>0.45</v>
      </c>
      <c r="Q350" s="46">
        <v>2E-3</v>
      </c>
      <c r="R350" s="35" t="s">
        <v>937</v>
      </c>
      <c r="S350" s="39">
        <v>10078257587183</v>
      </c>
    </row>
    <row r="351" spans="1:19" s="1" customFormat="1" ht="27" customHeight="1" outlineLevel="4" x14ac:dyDescent="0.2">
      <c r="A351" s="34"/>
      <c r="B351" s="39">
        <v>59726</v>
      </c>
      <c r="C351" s="36" t="s">
        <v>938</v>
      </c>
      <c r="D351" s="35"/>
      <c r="E351" s="37" t="s">
        <v>939</v>
      </c>
      <c r="F351" s="36" t="s">
        <v>298</v>
      </c>
      <c r="G351" s="38"/>
      <c r="H351" s="35" t="s">
        <v>40</v>
      </c>
      <c r="I351" s="39">
        <v>12</v>
      </c>
      <c r="J351" s="40">
        <v>289</v>
      </c>
      <c r="K351" s="40">
        <v>281</v>
      </c>
      <c r="L351" s="40">
        <v>272</v>
      </c>
      <c r="M351" s="42" t="s">
        <v>59</v>
      </c>
      <c r="N351" s="42"/>
      <c r="O351" s="43"/>
      <c r="P351" s="46">
        <v>1.133</v>
      </c>
      <c r="Q351" s="46">
        <v>3.0000000000000001E-3</v>
      </c>
      <c r="R351" s="35" t="s">
        <v>940</v>
      </c>
      <c r="S351" s="39">
        <v>20078257597264</v>
      </c>
    </row>
    <row r="352" spans="1:19" s="1" customFormat="1" ht="27" customHeight="1" outlineLevel="4" x14ac:dyDescent="0.2">
      <c r="A352" s="34"/>
      <c r="B352" s="39">
        <v>59895</v>
      </c>
      <c r="C352" s="36" t="s">
        <v>941</v>
      </c>
      <c r="D352" s="35"/>
      <c r="E352" s="37" t="s">
        <v>942</v>
      </c>
      <c r="F352" s="36" t="s">
        <v>298</v>
      </c>
      <c r="G352" s="38"/>
      <c r="H352" s="35" t="s">
        <v>40</v>
      </c>
      <c r="I352" s="39">
        <v>12</v>
      </c>
      <c r="J352" s="40">
        <v>289</v>
      </c>
      <c r="K352" s="40">
        <v>281</v>
      </c>
      <c r="L352" s="40">
        <v>272</v>
      </c>
      <c r="M352" s="42" t="s">
        <v>59</v>
      </c>
      <c r="N352" s="42"/>
      <c r="O352" s="43"/>
      <c r="P352" s="44">
        <v>1.05</v>
      </c>
      <c r="Q352" s="46">
        <v>2E-3</v>
      </c>
      <c r="R352" s="35" t="s">
        <v>943</v>
      </c>
      <c r="S352" s="39">
        <v>30078257598954</v>
      </c>
    </row>
    <row r="353" spans="1:19" s="1" customFormat="1" ht="27" customHeight="1" outlineLevel="4" x14ac:dyDescent="0.2">
      <c r="A353" s="34"/>
      <c r="B353" s="39">
        <v>58523</v>
      </c>
      <c r="C353" s="36" t="s">
        <v>944</v>
      </c>
      <c r="D353" s="35"/>
      <c r="E353" s="37" t="s">
        <v>945</v>
      </c>
      <c r="F353" s="36" t="s">
        <v>298</v>
      </c>
      <c r="G353" s="38"/>
      <c r="H353" s="35" t="s">
        <v>40</v>
      </c>
      <c r="I353" s="39">
        <v>6</v>
      </c>
      <c r="J353" s="40">
        <v>425</v>
      </c>
      <c r="K353" s="40">
        <v>413</v>
      </c>
      <c r="L353" s="40">
        <v>400</v>
      </c>
      <c r="M353" s="42" t="s">
        <v>59</v>
      </c>
      <c r="N353" s="42"/>
      <c r="O353" s="43"/>
      <c r="P353" s="44">
        <v>1.05</v>
      </c>
      <c r="Q353" s="46">
        <v>5.0000000000000001E-3</v>
      </c>
      <c r="R353" s="35" t="s">
        <v>41</v>
      </c>
      <c r="S353" s="35" t="s">
        <v>41</v>
      </c>
    </row>
    <row r="354" spans="1:19" s="1" customFormat="1" ht="27" customHeight="1" outlineLevel="4" x14ac:dyDescent="0.2">
      <c r="A354" s="34"/>
      <c r="B354" s="39">
        <v>57524</v>
      </c>
      <c r="C354" s="36" t="s">
        <v>946</v>
      </c>
      <c r="D354" s="35"/>
      <c r="E354" s="37" t="s">
        <v>947</v>
      </c>
      <c r="F354" s="36" t="s">
        <v>298</v>
      </c>
      <c r="G354" s="38"/>
      <c r="H354" s="35" t="s">
        <v>40</v>
      </c>
      <c r="I354" s="39">
        <v>6</v>
      </c>
      <c r="J354" s="40">
        <v>390</v>
      </c>
      <c r="K354" s="40">
        <v>379</v>
      </c>
      <c r="L354" s="40">
        <v>367</v>
      </c>
      <c r="M354" s="42" t="s">
        <v>59</v>
      </c>
      <c r="N354" s="42"/>
      <c r="O354" s="43"/>
      <c r="P354" s="45">
        <v>1.2</v>
      </c>
      <c r="Q354" s="46">
        <v>5.0000000000000001E-3</v>
      </c>
      <c r="R354" s="35" t="s">
        <v>41</v>
      </c>
      <c r="S354" s="35" t="s">
        <v>41</v>
      </c>
    </row>
    <row r="355" spans="1:19" s="1" customFormat="1" ht="27" customHeight="1" outlineLevel="4" x14ac:dyDescent="0.2">
      <c r="A355" s="34"/>
      <c r="B355" s="39">
        <v>57550</v>
      </c>
      <c r="C355" s="36" t="s">
        <v>948</v>
      </c>
      <c r="D355" s="35"/>
      <c r="E355" s="37" t="s">
        <v>949</v>
      </c>
      <c r="F355" s="36" t="s">
        <v>298</v>
      </c>
      <c r="G355" s="38"/>
      <c r="H355" s="35" t="s">
        <v>40</v>
      </c>
      <c r="I355" s="39">
        <v>6</v>
      </c>
      <c r="J355" s="40">
        <v>452</v>
      </c>
      <c r="K355" s="40">
        <v>439</v>
      </c>
      <c r="L355" s="40">
        <v>425</v>
      </c>
      <c r="M355" s="42" t="s">
        <v>59</v>
      </c>
      <c r="N355" s="42"/>
      <c r="O355" s="43"/>
      <c r="P355" s="44">
        <v>1.1499999999999999</v>
      </c>
      <c r="Q355" s="46">
        <v>5.0000000000000001E-3</v>
      </c>
      <c r="R355" s="35" t="s">
        <v>950</v>
      </c>
      <c r="S355" s="39">
        <v>10078257575500</v>
      </c>
    </row>
    <row r="356" spans="1:19" s="1" customFormat="1" ht="27" customHeight="1" outlineLevel="4" x14ac:dyDescent="0.2">
      <c r="A356" s="34"/>
      <c r="B356" s="39">
        <v>58535</v>
      </c>
      <c r="C356" s="36" t="s">
        <v>951</v>
      </c>
      <c r="D356" s="35"/>
      <c r="E356" s="37" t="s">
        <v>952</v>
      </c>
      <c r="F356" s="36" t="s">
        <v>298</v>
      </c>
      <c r="G356" s="38"/>
      <c r="H356" s="35" t="s">
        <v>40</v>
      </c>
      <c r="I356" s="35"/>
      <c r="J356" s="40">
        <v>354</v>
      </c>
      <c r="K356" s="40">
        <v>344</v>
      </c>
      <c r="L356" s="40">
        <v>333</v>
      </c>
      <c r="M356" s="41">
        <v>23</v>
      </c>
      <c r="N356" s="42"/>
      <c r="O356" s="43"/>
      <c r="P356" s="45">
        <v>0.8</v>
      </c>
      <c r="Q356" s="46">
        <v>3.0000000000000001E-3</v>
      </c>
      <c r="R356" s="35" t="s">
        <v>953</v>
      </c>
      <c r="S356" s="39">
        <v>20078257585353</v>
      </c>
    </row>
    <row r="357" spans="1:19" s="1" customFormat="1" ht="27" customHeight="1" outlineLevel="4" x14ac:dyDescent="0.2">
      <c r="A357" s="34" t="s">
        <v>193</v>
      </c>
      <c r="B357" s="39">
        <v>58151</v>
      </c>
      <c r="C357" s="36" t="s">
        <v>954</v>
      </c>
      <c r="D357" s="35"/>
      <c r="E357" s="37" t="s">
        <v>955</v>
      </c>
      <c r="F357" s="36" t="s">
        <v>298</v>
      </c>
      <c r="G357" s="38"/>
      <c r="H357" s="35" t="s">
        <v>40</v>
      </c>
      <c r="I357" s="39">
        <v>12</v>
      </c>
      <c r="J357" s="40">
        <v>224</v>
      </c>
      <c r="K357" s="40">
        <v>218</v>
      </c>
      <c r="L357" s="40">
        <v>211</v>
      </c>
      <c r="M357" s="42" t="s">
        <v>59</v>
      </c>
      <c r="N357" s="42"/>
      <c r="O357" s="43"/>
      <c r="P357" s="46">
        <v>0.69199999999999995</v>
      </c>
      <c r="Q357" s="46">
        <v>2E-3</v>
      </c>
      <c r="R357" s="35" t="s">
        <v>41</v>
      </c>
      <c r="S357" s="35" t="s">
        <v>41</v>
      </c>
    </row>
    <row r="358" spans="1:19" s="1" customFormat="1" ht="27" customHeight="1" outlineLevel="4" x14ac:dyDescent="0.2">
      <c r="A358" s="34"/>
      <c r="B358" s="39">
        <v>59196</v>
      </c>
      <c r="C358" s="36" t="s">
        <v>956</v>
      </c>
      <c r="D358" s="35"/>
      <c r="E358" s="37" t="s">
        <v>957</v>
      </c>
      <c r="F358" s="36" t="s">
        <v>298</v>
      </c>
      <c r="G358" s="38"/>
      <c r="H358" s="35" t="s">
        <v>40</v>
      </c>
      <c r="I358" s="39">
        <v>6</v>
      </c>
      <c r="J358" s="40">
        <v>501</v>
      </c>
      <c r="K358" s="40">
        <v>486</v>
      </c>
      <c r="L358" s="40">
        <v>471</v>
      </c>
      <c r="M358" s="42" t="s">
        <v>59</v>
      </c>
      <c r="N358" s="42"/>
      <c r="O358" s="43"/>
      <c r="P358" s="45">
        <v>1.2</v>
      </c>
      <c r="Q358" s="46">
        <v>4.0000000000000001E-3</v>
      </c>
      <c r="R358" s="35" t="s">
        <v>958</v>
      </c>
      <c r="S358" s="39">
        <v>20078257591965</v>
      </c>
    </row>
    <row r="359" spans="1:19" ht="12" customHeight="1" outlineLevel="3" x14ac:dyDescent="0.2">
      <c r="A359" s="30"/>
      <c r="B359" s="31" t="s">
        <v>959</v>
      </c>
      <c r="C359" s="32"/>
      <c r="D359" s="32"/>
      <c r="E359" s="32"/>
      <c r="F359" s="32"/>
      <c r="G359" s="32"/>
      <c r="H359" s="32"/>
      <c r="I359" s="32"/>
      <c r="J359" s="32"/>
      <c r="K359" s="32"/>
      <c r="L359" s="32"/>
      <c r="M359" s="32"/>
      <c r="N359" s="33"/>
      <c r="O359" s="33"/>
      <c r="P359" s="32"/>
      <c r="Q359" s="32"/>
      <c r="R359" s="33"/>
      <c r="S359" s="33"/>
    </row>
    <row r="360" spans="1:19" s="1" customFormat="1" ht="27" customHeight="1" outlineLevel="4" x14ac:dyDescent="0.2">
      <c r="A360" s="34"/>
      <c r="B360" s="39">
        <v>55950</v>
      </c>
      <c r="C360" s="36" t="s">
        <v>960</v>
      </c>
      <c r="D360" s="35"/>
      <c r="E360" s="37" t="s">
        <v>961</v>
      </c>
      <c r="F360" s="36" t="s">
        <v>298</v>
      </c>
      <c r="G360" s="38"/>
      <c r="H360" s="35" t="s">
        <v>40</v>
      </c>
      <c r="I360" s="39">
        <v>6</v>
      </c>
      <c r="J360" s="52">
        <v>469</v>
      </c>
      <c r="K360" s="52">
        <v>455</v>
      </c>
      <c r="L360" s="52">
        <v>441</v>
      </c>
      <c r="M360" s="41">
        <v>42</v>
      </c>
      <c r="N360" s="42"/>
      <c r="O360" s="43"/>
      <c r="P360" s="46">
        <v>0.51700000000000002</v>
      </c>
      <c r="Q360" s="44">
        <v>0.01</v>
      </c>
      <c r="R360" s="35" t="s">
        <v>41</v>
      </c>
      <c r="S360" s="35" t="s">
        <v>41</v>
      </c>
    </row>
    <row r="361" spans="1:19" s="1" customFormat="1" ht="27" customHeight="1" outlineLevel="4" x14ac:dyDescent="0.2">
      <c r="A361" s="34"/>
      <c r="B361" s="39">
        <v>55949</v>
      </c>
      <c r="C361" s="36" t="s">
        <v>962</v>
      </c>
      <c r="D361" s="35"/>
      <c r="E361" s="37" t="s">
        <v>963</v>
      </c>
      <c r="F361" s="36" t="s">
        <v>298</v>
      </c>
      <c r="G361" s="38"/>
      <c r="H361" s="35" t="s">
        <v>40</v>
      </c>
      <c r="I361" s="39">
        <v>6</v>
      </c>
      <c r="J361" s="40">
        <v>482</v>
      </c>
      <c r="K361" s="40">
        <v>468</v>
      </c>
      <c r="L361" s="40">
        <v>454</v>
      </c>
      <c r="M361" s="42" t="s">
        <v>59</v>
      </c>
      <c r="N361" s="42"/>
      <c r="O361" s="43"/>
      <c r="P361" s="46">
        <v>0.51700000000000002</v>
      </c>
      <c r="Q361" s="44">
        <v>0.01</v>
      </c>
      <c r="R361" s="35" t="s">
        <v>41</v>
      </c>
      <c r="S361" s="35" t="s">
        <v>41</v>
      </c>
    </row>
    <row r="362" spans="1:19" s="1" customFormat="1" ht="27" customHeight="1" outlineLevel="4" x14ac:dyDescent="0.2">
      <c r="A362" s="34"/>
      <c r="B362" s="39">
        <v>55601</v>
      </c>
      <c r="C362" s="36" t="s">
        <v>964</v>
      </c>
      <c r="D362" s="35"/>
      <c r="E362" s="37" t="s">
        <v>965</v>
      </c>
      <c r="F362" s="36" t="s">
        <v>298</v>
      </c>
      <c r="G362" s="38"/>
      <c r="H362" s="35" t="s">
        <v>40</v>
      </c>
      <c r="I362" s="39">
        <v>12</v>
      </c>
      <c r="J362" s="40">
        <v>55</v>
      </c>
      <c r="K362" s="40">
        <v>54</v>
      </c>
      <c r="L362" s="40">
        <v>52</v>
      </c>
      <c r="M362" s="42" t="s">
        <v>59</v>
      </c>
      <c r="N362" s="42"/>
      <c r="O362" s="43"/>
      <c r="P362" s="46">
        <v>5.8000000000000003E-2</v>
      </c>
      <c r="Q362" s="46">
        <v>1E-3</v>
      </c>
      <c r="R362" s="35" t="s">
        <v>41</v>
      </c>
      <c r="S362" s="35" t="s">
        <v>41</v>
      </c>
    </row>
    <row r="363" spans="1:19" s="1" customFormat="1" ht="27" customHeight="1" outlineLevel="4" x14ac:dyDescent="0.2">
      <c r="A363" s="34"/>
      <c r="B363" s="39">
        <v>55691</v>
      </c>
      <c r="C363" s="36" t="s">
        <v>966</v>
      </c>
      <c r="D363" s="35"/>
      <c r="E363" s="37" t="s">
        <v>967</v>
      </c>
      <c r="F363" s="36" t="s">
        <v>298</v>
      </c>
      <c r="G363" s="38"/>
      <c r="H363" s="35" t="s">
        <v>40</v>
      </c>
      <c r="I363" s="39">
        <v>12</v>
      </c>
      <c r="J363" s="40">
        <v>156</v>
      </c>
      <c r="K363" s="40">
        <v>152</v>
      </c>
      <c r="L363" s="40">
        <v>147</v>
      </c>
      <c r="M363" s="42" t="s">
        <v>59</v>
      </c>
      <c r="N363" s="42"/>
      <c r="O363" s="43"/>
      <c r="P363" s="46">
        <v>0.108</v>
      </c>
      <c r="Q363" s="46">
        <v>1E-3</v>
      </c>
      <c r="R363" s="35" t="s">
        <v>41</v>
      </c>
      <c r="S363" s="35" t="s">
        <v>41</v>
      </c>
    </row>
    <row r="364" spans="1:19" s="1" customFormat="1" ht="27" customHeight="1" outlineLevel="4" x14ac:dyDescent="0.2">
      <c r="A364" s="34"/>
      <c r="B364" s="39">
        <v>55608</v>
      </c>
      <c r="C364" s="36" t="s">
        <v>968</v>
      </c>
      <c r="D364" s="35"/>
      <c r="E364" s="37" t="s">
        <v>969</v>
      </c>
      <c r="F364" s="36" t="s">
        <v>298</v>
      </c>
      <c r="G364" s="38"/>
      <c r="H364" s="35" t="s">
        <v>40</v>
      </c>
      <c r="I364" s="39">
        <v>12</v>
      </c>
      <c r="J364" s="40">
        <v>55</v>
      </c>
      <c r="K364" s="40">
        <v>54</v>
      </c>
      <c r="L364" s="40">
        <v>52</v>
      </c>
      <c r="M364" s="41">
        <v>24</v>
      </c>
      <c r="N364" s="42"/>
      <c r="O364" s="43"/>
      <c r="P364" s="46">
        <v>6.7000000000000004E-2</v>
      </c>
      <c r="Q364" s="46">
        <v>1E-3</v>
      </c>
      <c r="R364" s="35" t="s">
        <v>41</v>
      </c>
      <c r="S364" s="35" t="s">
        <v>41</v>
      </c>
    </row>
    <row r="365" spans="1:19" ht="12" customHeight="1" outlineLevel="3" x14ac:dyDescent="0.2">
      <c r="A365" s="30"/>
      <c r="B365" s="31" t="s">
        <v>970</v>
      </c>
      <c r="C365" s="32"/>
      <c r="D365" s="32"/>
      <c r="E365" s="32"/>
      <c r="F365" s="32"/>
      <c r="G365" s="32"/>
      <c r="H365" s="32"/>
      <c r="I365" s="32"/>
      <c r="J365" s="32"/>
      <c r="K365" s="32"/>
      <c r="L365" s="32"/>
      <c r="M365" s="32"/>
      <c r="N365" s="33"/>
      <c r="O365" s="33"/>
      <c r="P365" s="32"/>
      <c r="Q365" s="32"/>
      <c r="R365" s="33"/>
      <c r="S365" s="33"/>
    </row>
    <row r="366" spans="1:19" s="1" customFormat="1" ht="27" customHeight="1" outlineLevel="4" x14ac:dyDescent="0.2">
      <c r="A366" s="34"/>
      <c r="B366" s="39">
        <v>68307</v>
      </c>
      <c r="C366" s="36" t="s">
        <v>971</v>
      </c>
      <c r="D366" s="35"/>
      <c r="E366" s="37" t="s">
        <v>972</v>
      </c>
      <c r="F366" s="36" t="s">
        <v>298</v>
      </c>
      <c r="G366" s="38"/>
      <c r="H366" s="35" t="s">
        <v>40</v>
      </c>
      <c r="I366" s="39">
        <v>1</v>
      </c>
      <c r="J366" s="47">
        <v>6254</v>
      </c>
      <c r="K366" s="47">
        <v>6067</v>
      </c>
      <c r="L366" s="47">
        <v>5879</v>
      </c>
      <c r="M366" s="42" t="s">
        <v>242</v>
      </c>
      <c r="N366" s="42"/>
      <c r="O366" s="43"/>
      <c r="P366" s="45">
        <v>16.899999999999999</v>
      </c>
      <c r="Q366" s="44">
        <v>0.09</v>
      </c>
      <c r="R366" s="35" t="s">
        <v>973</v>
      </c>
      <c r="S366" s="39">
        <v>10078257683076</v>
      </c>
    </row>
    <row r="367" spans="1:19" s="1" customFormat="1" ht="27" customHeight="1" outlineLevel="4" x14ac:dyDescent="0.2">
      <c r="A367" s="34"/>
      <c r="B367" s="39">
        <v>69627</v>
      </c>
      <c r="C367" s="36" t="s">
        <v>974</v>
      </c>
      <c r="D367" s="35"/>
      <c r="E367" s="37" t="s">
        <v>975</v>
      </c>
      <c r="F367" s="36" t="s">
        <v>298</v>
      </c>
      <c r="G367" s="38"/>
      <c r="H367" s="35" t="s">
        <v>40</v>
      </c>
      <c r="I367" s="39">
        <v>6</v>
      </c>
      <c r="J367" s="40">
        <v>530</v>
      </c>
      <c r="K367" s="40">
        <v>515</v>
      </c>
      <c r="L367" s="40">
        <v>499</v>
      </c>
      <c r="M367" s="42" t="s">
        <v>59</v>
      </c>
      <c r="N367" s="42"/>
      <c r="O367" s="43"/>
      <c r="P367" s="46">
        <v>1.5329999999999999</v>
      </c>
      <c r="Q367" s="46">
        <v>8.0000000000000002E-3</v>
      </c>
      <c r="R367" s="35" t="s">
        <v>976</v>
      </c>
      <c r="S367" s="39">
        <v>10078257696274</v>
      </c>
    </row>
    <row r="368" spans="1:19" s="1" customFormat="1" ht="27" customHeight="1" outlineLevel="4" x14ac:dyDescent="0.2">
      <c r="A368" s="34"/>
      <c r="B368" s="39">
        <v>59623</v>
      </c>
      <c r="C368" s="36" t="s">
        <v>977</v>
      </c>
      <c r="D368" s="35"/>
      <c r="E368" s="37" t="s">
        <v>978</v>
      </c>
      <c r="F368" s="36" t="s">
        <v>298</v>
      </c>
      <c r="G368" s="38"/>
      <c r="H368" s="35" t="s">
        <v>40</v>
      </c>
      <c r="I368" s="39">
        <v>6</v>
      </c>
      <c r="J368" s="40">
        <v>264</v>
      </c>
      <c r="K368" s="40">
        <v>257</v>
      </c>
      <c r="L368" s="40">
        <v>249</v>
      </c>
      <c r="M368" s="42" t="s">
        <v>59</v>
      </c>
      <c r="N368" s="42"/>
      <c r="O368" s="43"/>
      <c r="P368" s="46">
        <v>1.083</v>
      </c>
      <c r="Q368" s="46">
        <v>5.0000000000000001E-3</v>
      </c>
      <c r="R368" s="35" t="s">
        <v>979</v>
      </c>
      <c r="S368" s="39">
        <v>10078257596239</v>
      </c>
    </row>
    <row r="369" spans="1:19" s="1" customFormat="1" ht="27" customHeight="1" outlineLevel="4" x14ac:dyDescent="0.2">
      <c r="A369" s="34" t="s">
        <v>45</v>
      </c>
      <c r="B369" s="39">
        <v>68380</v>
      </c>
      <c r="C369" s="36" t="s">
        <v>980</v>
      </c>
      <c r="D369" s="35"/>
      <c r="E369" s="37" t="s">
        <v>981</v>
      </c>
      <c r="F369" s="36" t="s">
        <v>298</v>
      </c>
      <c r="G369" s="38"/>
      <c r="H369" s="35" t="s">
        <v>40</v>
      </c>
      <c r="I369" s="39">
        <v>1</v>
      </c>
      <c r="J369" s="47">
        <v>4738</v>
      </c>
      <c r="K369" s="47">
        <v>4596</v>
      </c>
      <c r="L369" s="47">
        <v>4454</v>
      </c>
      <c r="M369" s="41">
        <v>2</v>
      </c>
      <c r="N369" s="42"/>
      <c r="O369" s="43"/>
      <c r="P369" s="45">
        <v>15.3</v>
      </c>
      <c r="Q369" s="46">
        <v>8.1000000000000003E-2</v>
      </c>
      <c r="R369" s="35" t="s">
        <v>41</v>
      </c>
      <c r="S369" s="35" t="s">
        <v>41</v>
      </c>
    </row>
    <row r="370" spans="1:19" s="1" customFormat="1" ht="27" customHeight="1" outlineLevel="4" x14ac:dyDescent="0.2">
      <c r="A370" s="34"/>
      <c r="B370" s="39">
        <v>68346</v>
      </c>
      <c r="C370" s="36" t="s">
        <v>982</v>
      </c>
      <c r="D370" s="35"/>
      <c r="E370" s="37" t="s">
        <v>983</v>
      </c>
      <c r="F370" s="36" t="s">
        <v>298</v>
      </c>
      <c r="G370" s="38"/>
      <c r="H370" s="35" t="s">
        <v>40</v>
      </c>
      <c r="I370" s="39">
        <v>3</v>
      </c>
      <c r="J370" s="47">
        <v>2468</v>
      </c>
      <c r="K370" s="47">
        <v>2394</v>
      </c>
      <c r="L370" s="47">
        <v>2320</v>
      </c>
      <c r="M370" s="42" t="s">
        <v>237</v>
      </c>
      <c r="N370" s="42"/>
      <c r="O370" s="43"/>
      <c r="P370" s="45">
        <v>7.5</v>
      </c>
      <c r="Q370" s="46">
        <v>3.5999999999999997E-2</v>
      </c>
      <c r="R370" s="35" t="s">
        <v>984</v>
      </c>
      <c r="S370" s="39">
        <v>20078257683462</v>
      </c>
    </row>
    <row r="371" spans="1:19" s="1" customFormat="1" ht="27" customHeight="1" outlineLevel="4" x14ac:dyDescent="0.2">
      <c r="A371" s="34"/>
      <c r="B371" s="39">
        <v>68351</v>
      </c>
      <c r="C371" s="36" t="s">
        <v>985</v>
      </c>
      <c r="D371" s="35"/>
      <c r="E371" s="37" t="s">
        <v>986</v>
      </c>
      <c r="F371" s="36" t="s">
        <v>298</v>
      </c>
      <c r="G371" s="38"/>
      <c r="H371" s="35" t="s">
        <v>40</v>
      </c>
      <c r="I371" s="39">
        <v>1</v>
      </c>
      <c r="J371" s="47">
        <v>7052</v>
      </c>
      <c r="K371" s="47">
        <v>6841</v>
      </c>
      <c r="L371" s="47">
        <v>6629</v>
      </c>
      <c r="M371" s="42" t="s">
        <v>242</v>
      </c>
      <c r="N371" s="42"/>
      <c r="O371" s="43"/>
      <c r="P371" s="45">
        <v>21.9</v>
      </c>
      <c r="Q371" s="46">
        <v>9.2999999999999999E-2</v>
      </c>
      <c r="R371" s="35" t="s">
        <v>987</v>
      </c>
      <c r="S371" s="39">
        <v>20078257683516</v>
      </c>
    </row>
    <row r="372" spans="1:19" s="1" customFormat="1" ht="27" customHeight="1" outlineLevel="4" x14ac:dyDescent="0.2">
      <c r="A372" s="34"/>
      <c r="B372" s="39">
        <v>68367</v>
      </c>
      <c r="C372" s="36" t="s">
        <v>988</v>
      </c>
      <c r="D372" s="35"/>
      <c r="E372" s="37" t="s">
        <v>989</v>
      </c>
      <c r="F372" s="36" t="s">
        <v>298</v>
      </c>
      <c r="G372" s="38"/>
      <c r="H372" s="35" t="s">
        <v>40</v>
      </c>
      <c r="I372" s="39">
        <v>2</v>
      </c>
      <c r="J372" s="47">
        <v>2271</v>
      </c>
      <c r="K372" s="47">
        <v>2203</v>
      </c>
      <c r="L372" s="47">
        <v>2135</v>
      </c>
      <c r="M372" s="42" t="s">
        <v>237</v>
      </c>
      <c r="N372" s="42"/>
      <c r="O372" s="43"/>
      <c r="P372" s="45">
        <v>7.7</v>
      </c>
      <c r="Q372" s="46">
        <v>3.6999999999999998E-2</v>
      </c>
      <c r="R372" s="35" t="s">
        <v>990</v>
      </c>
      <c r="S372" s="39">
        <v>30078257683674</v>
      </c>
    </row>
    <row r="373" spans="1:19" s="1" customFormat="1" ht="27" customHeight="1" outlineLevel="4" x14ac:dyDescent="0.2">
      <c r="A373" s="34"/>
      <c r="B373" s="39">
        <v>68319</v>
      </c>
      <c r="C373" s="36" t="s">
        <v>991</v>
      </c>
      <c r="D373" s="35"/>
      <c r="E373" s="37" t="s">
        <v>992</v>
      </c>
      <c r="F373" s="36" t="s">
        <v>298</v>
      </c>
      <c r="G373" s="38"/>
      <c r="H373" s="35" t="s">
        <v>40</v>
      </c>
      <c r="I373" s="39">
        <v>1</v>
      </c>
      <c r="J373" s="47">
        <v>6898</v>
      </c>
      <c r="K373" s="47">
        <v>6692</v>
      </c>
      <c r="L373" s="47">
        <v>6485</v>
      </c>
      <c r="M373" s="41">
        <v>2</v>
      </c>
      <c r="N373" s="42"/>
      <c r="O373" s="43"/>
      <c r="P373" s="35"/>
      <c r="Q373" s="35"/>
      <c r="R373" s="35" t="s">
        <v>41</v>
      </c>
      <c r="S373" s="35" t="s">
        <v>41</v>
      </c>
    </row>
    <row r="374" spans="1:19" s="1" customFormat="1" ht="27" customHeight="1" outlineLevel="4" x14ac:dyDescent="0.2">
      <c r="A374" s="34"/>
      <c r="B374" s="39">
        <v>68324</v>
      </c>
      <c r="C374" s="36" t="s">
        <v>993</v>
      </c>
      <c r="D374" s="35"/>
      <c r="E374" s="37" t="s">
        <v>994</v>
      </c>
      <c r="F374" s="36" t="s">
        <v>298</v>
      </c>
      <c r="G374" s="38"/>
      <c r="H374" s="35" t="s">
        <v>40</v>
      </c>
      <c r="I374" s="39">
        <v>1</v>
      </c>
      <c r="J374" s="47">
        <v>7924</v>
      </c>
      <c r="K374" s="47">
        <v>7687</v>
      </c>
      <c r="L374" s="47">
        <v>7449</v>
      </c>
      <c r="M374" s="41">
        <v>3</v>
      </c>
      <c r="N374" s="42"/>
      <c r="O374" s="43"/>
      <c r="P374" s="45">
        <v>21.9</v>
      </c>
      <c r="Q374" s="46">
        <v>0.10100000000000001</v>
      </c>
      <c r="R374" s="35" t="s">
        <v>995</v>
      </c>
      <c r="S374" s="35" t="s">
        <v>41</v>
      </c>
    </row>
    <row r="375" spans="1:19" s="1" customFormat="1" ht="27" customHeight="1" outlineLevel="4" x14ac:dyDescent="0.2">
      <c r="A375" s="34"/>
      <c r="B375" s="39">
        <v>68325</v>
      </c>
      <c r="C375" s="36" t="s">
        <v>996</v>
      </c>
      <c r="D375" s="35"/>
      <c r="E375" s="37" t="s">
        <v>997</v>
      </c>
      <c r="F375" s="36" t="s">
        <v>298</v>
      </c>
      <c r="G375" s="38"/>
      <c r="H375" s="35" t="s">
        <v>40</v>
      </c>
      <c r="I375" s="39">
        <v>1</v>
      </c>
      <c r="J375" s="47">
        <v>8456</v>
      </c>
      <c r="K375" s="47">
        <v>8203</v>
      </c>
      <c r="L375" s="47">
        <v>7949</v>
      </c>
      <c r="M375" s="42" t="s">
        <v>242</v>
      </c>
      <c r="N375" s="42"/>
      <c r="O375" s="43"/>
      <c r="P375" s="45">
        <v>26.2</v>
      </c>
      <c r="Q375" s="46">
        <v>0.113</v>
      </c>
      <c r="R375" s="35" t="s">
        <v>998</v>
      </c>
      <c r="S375" s="35" t="s">
        <v>41</v>
      </c>
    </row>
    <row r="376" spans="1:19" s="1" customFormat="1" ht="27" customHeight="1" outlineLevel="4" x14ac:dyDescent="0.2">
      <c r="A376" s="34"/>
      <c r="B376" s="39">
        <v>68624</v>
      </c>
      <c r="C376" s="36" t="s">
        <v>999</v>
      </c>
      <c r="D376" s="35"/>
      <c r="E376" s="37" t="s">
        <v>1000</v>
      </c>
      <c r="F376" s="36" t="s">
        <v>298</v>
      </c>
      <c r="G376" s="38"/>
      <c r="H376" s="35" t="s">
        <v>40</v>
      </c>
      <c r="I376" s="39">
        <v>3</v>
      </c>
      <c r="J376" s="40">
        <v>907</v>
      </c>
      <c r="K376" s="40">
        <v>880</v>
      </c>
      <c r="L376" s="40">
        <v>853</v>
      </c>
      <c r="M376" s="41">
        <v>26</v>
      </c>
      <c r="N376" s="42"/>
      <c r="O376" s="43"/>
      <c r="P376" s="45">
        <v>2.5</v>
      </c>
      <c r="Q376" s="46">
        <v>8.0000000000000002E-3</v>
      </c>
      <c r="R376" s="35" t="s">
        <v>1001</v>
      </c>
      <c r="S376" s="39">
        <v>10078257686244</v>
      </c>
    </row>
    <row r="377" spans="1:19" ht="12" customHeight="1" outlineLevel="3" collapsed="1" x14ac:dyDescent="0.2">
      <c r="A377" s="30"/>
      <c r="B377" s="31" t="s">
        <v>1002</v>
      </c>
      <c r="C377" s="32"/>
      <c r="D377" s="32"/>
      <c r="E377" s="32"/>
      <c r="F377" s="32"/>
      <c r="G377" s="32"/>
      <c r="H377" s="32"/>
      <c r="I377" s="32"/>
      <c r="J377" s="32"/>
      <c r="K377" s="32"/>
      <c r="L377" s="32"/>
      <c r="M377" s="32"/>
      <c r="N377" s="33"/>
      <c r="O377" s="33"/>
      <c r="P377" s="32"/>
      <c r="Q377" s="32"/>
      <c r="R377" s="33"/>
      <c r="S377" s="33"/>
    </row>
    <row r="378" spans="1:19" s="1" customFormat="1" ht="27" customHeight="1" outlineLevel="4" x14ac:dyDescent="0.2">
      <c r="A378" s="34"/>
      <c r="B378" s="39">
        <v>68566</v>
      </c>
      <c r="C378" s="36" t="s">
        <v>1003</v>
      </c>
      <c r="D378" s="35"/>
      <c r="E378" s="37" t="s">
        <v>1004</v>
      </c>
      <c r="F378" s="36" t="s">
        <v>298</v>
      </c>
      <c r="G378" s="38"/>
      <c r="H378" s="35" t="s">
        <v>40</v>
      </c>
      <c r="I378" s="39">
        <v>2</v>
      </c>
      <c r="J378" s="47">
        <v>3110</v>
      </c>
      <c r="K378" s="47">
        <v>3017</v>
      </c>
      <c r="L378" s="47">
        <v>2924</v>
      </c>
      <c r="M378" s="42" t="s">
        <v>237</v>
      </c>
      <c r="N378" s="42"/>
      <c r="O378" s="43"/>
      <c r="P378" s="45">
        <v>9.3000000000000007</v>
      </c>
      <c r="Q378" s="46">
        <v>4.2999999999999997E-2</v>
      </c>
      <c r="R378" s="35" t="s">
        <v>1005</v>
      </c>
      <c r="S378" s="39">
        <v>20078257685664</v>
      </c>
    </row>
    <row r="379" spans="1:19" s="1" customFormat="1" ht="27" customHeight="1" outlineLevel="4" x14ac:dyDescent="0.2">
      <c r="A379" s="34"/>
      <c r="B379" s="39">
        <v>68574</v>
      </c>
      <c r="C379" s="36" t="s">
        <v>1006</v>
      </c>
      <c r="D379" s="35"/>
      <c r="E379" s="37" t="s">
        <v>1007</v>
      </c>
      <c r="F379" s="36" t="s">
        <v>298</v>
      </c>
      <c r="G379" s="38"/>
      <c r="H379" s="35" t="s">
        <v>40</v>
      </c>
      <c r="I379" s="39">
        <v>6</v>
      </c>
      <c r="J379" s="40">
        <v>606</v>
      </c>
      <c r="K379" s="40">
        <v>588</v>
      </c>
      <c r="L379" s="40">
        <v>570</v>
      </c>
      <c r="M379" s="41">
        <v>23</v>
      </c>
      <c r="N379" s="42"/>
      <c r="O379" s="43"/>
      <c r="P379" s="44">
        <v>2.0499999999999998</v>
      </c>
      <c r="Q379" s="46">
        <v>8.0000000000000002E-3</v>
      </c>
      <c r="R379" s="35" t="s">
        <v>1008</v>
      </c>
      <c r="S379" s="39">
        <v>10078257685742</v>
      </c>
    </row>
    <row r="380" spans="1:19" s="1" customFormat="1" ht="27" customHeight="1" outlineLevel="4" x14ac:dyDescent="0.2">
      <c r="A380" s="34"/>
      <c r="B380" s="39">
        <v>68880</v>
      </c>
      <c r="C380" s="36" t="s">
        <v>1009</v>
      </c>
      <c r="D380" s="35"/>
      <c r="E380" s="37" t="s">
        <v>1010</v>
      </c>
      <c r="F380" s="36" t="s">
        <v>298</v>
      </c>
      <c r="G380" s="38"/>
      <c r="H380" s="35" t="s">
        <v>40</v>
      </c>
      <c r="I380" s="39">
        <v>3</v>
      </c>
      <c r="J380" s="47">
        <v>1467</v>
      </c>
      <c r="K380" s="47">
        <v>1423</v>
      </c>
      <c r="L380" s="47">
        <v>1379</v>
      </c>
      <c r="M380" s="41">
        <v>12</v>
      </c>
      <c r="N380" s="42"/>
      <c r="O380" s="43"/>
      <c r="P380" s="46">
        <v>3.2669999999999999</v>
      </c>
      <c r="Q380" s="46">
        <v>1.2E-2</v>
      </c>
      <c r="R380" s="35" t="s">
        <v>1011</v>
      </c>
      <c r="S380" s="39">
        <v>10078257688804</v>
      </c>
    </row>
    <row r="381" spans="1:19" s="1" customFormat="1" ht="27" customHeight="1" outlineLevel="4" x14ac:dyDescent="0.2">
      <c r="A381" s="34"/>
      <c r="B381" s="39">
        <v>68591</v>
      </c>
      <c r="C381" s="36" t="s">
        <v>1012</v>
      </c>
      <c r="D381" s="35"/>
      <c r="E381" s="37" t="s">
        <v>1013</v>
      </c>
      <c r="F381" s="36" t="s">
        <v>298</v>
      </c>
      <c r="G381" s="38"/>
      <c r="H381" s="35" t="s">
        <v>40</v>
      </c>
      <c r="I381" s="39">
        <v>6</v>
      </c>
      <c r="J381" s="40">
        <v>587</v>
      </c>
      <c r="K381" s="40">
        <v>570</v>
      </c>
      <c r="L381" s="40">
        <v>552</v>
      </c>
      <c r="M381" s="41">
        <v>30</v>
      </c>
      <c r="N381" s="42"/>
      <c r="O381" s="43"/>
      <c r="P381" s="46">
        <v>2.2170000000000001</v>
      </c>
      <c r="Q381" s="46">
        <v>8.0000000000000002E-3</v>
      </c>
      <c r="R381" s="35" t="s">
        <v>41</v>
      </c>
      <c r="S381" s="35" t="s">
        <v>41</v>
      </c>
    </row>
    <row r="382" spans="1:19" s="1" customFormat="1" ht="27" customHeight="1" outlineLevel="4" x14ac:dyDescent="0.2">
      <c r="A382" s="34"/>
      <c r="B382" s="39">
        <v>68569</v>
      </c>
      <c r="C382" s="36" t="s">
        <v>1014</v>
      </c>
      <c r="D382" s="35"/>
      <c r="E382" s="37" t="s">
        <v>1015</v>
      </c>
      <c r="F382" s="36" t="s">
        <v>298</v>
      </c>
      <c r="G382" s="38"/>
      <c r="H382" s="35" t="s">
        <v>40</v>
      </c>
      <c r="I382" s="39">
        <v>6</v>
      </c>
      <c r="J382" s="40">
        <v>930</v>
      </c>
      <c r="K382" s="40">
        <v>903</v>
      </c>
      <c r="L382" s="40">
        <v>875</v>
      </c>
      <c r="M382" s="41">
        <v>4</v>
      </c>
      <c r="N382" s="42"/>
      <c r="O382" s="43"/>
      <c r="P382" s="46">
        <v>2.5329999999999999</v>
      </c>
      <c r="Q382" s="46">
        <v>1.2E-2</v>
      </c>
      <c r="R382" s="35" t="s">
        <v>1016</v>
      </c>
      <c r="S382" s="39">
        <v>10078257685698</v>
      </c>
    </row>
    <row r="383" spans="1:19" s="1" customFormat="1" ht="27" customHeight="1" outlineLevel="4" x14ac:dyDescent="0.2">
      <c r="A383" s="34"/>
      <c r="B383" s="39">
        <v>68564</v>
      </c>
      <c r="C383" s="36" t="s">
        <v>1017</v>
      </c>
      <c r="D383" s="35"/>
      <c r="E383" s="37" t="s">
        <v>1018</v>
      </c>
      <c r="F383" s="36" t="s">
        <v>298</v>
      </c>
      <c r="G383" s="38"/>
      <c r="H383" s="35" t="s">
        <v>40</v>
      </c>
      <c r="I383" s="39">
        <v>4</v>
      </c>
      <c r="J383" s="47">
        <v>1356</v>
      </c>
      <c r="K383" s="47">
        <v>1316</v>
      </c>
      <c r="L383" s="47">
        <v>1275</v>
      </c>
      <c r="M383" s="41">
        <v>11</v>
      </c>
      <c r="N383" s="42"/>
      <c r="O383" s="43"/>
      <c r="P383" s="46">
        <v>3.5750000000000002</v>
      </c>
      <c r="Q383" s="46">
        <v>1.6E-2</v>
      </c>
      <c r="R383" s="35" t="s">
        <v>1019</v>
      </c>
      <c r="S383" s="39">
        <v>10078257685643</v>
      </c>
    </row>
    <row r="384" spans="1:19" s="1" customFormat="1" ht="27" customHeight="1" outlineLevel="4" x14ac:dyDescent="0.2">
      <c r="A384" s="34"/>
      <c r="B384" s="39">
        <v>68557</v>
      </c>
      <c r="C384" s="36" t="s">
        <v>1020</v>
      </c>
      <c r="D384" s="35"/>
      <c r="E384" s="37" t="s">
        <v>1021</v>
      </c>
      <c r="F384" s="36" t="s">
        <v>298</v>
      </c>
      <c r="G384" s="38"/>
      <c r="H384" s="35" t="s">
        <v>40</v>
      </c>
      <c r="I384" s="39">
        <v>6</v>
      </c>
      <c r="J384" s="40">
        <v>826</v>
      </c>
      <c r="K384" s="40">
        <v>802</v>
      </c>
      <c r="L384" s="40">
        <v>777</v>
      </c>
      <c r="M384" s="42" t="s">
        <v>59</v>
      </c>
      <c r="N384" s="42"/>
      <c r="O384" s="43"/>
      <c r="P384" s="46">
        <v>2.3330000000000002</v>
      </c>
      <c r="Q384" s="46">
        <v>8.9999999999999993E-3</v>
      </c>
      <c r="R384" s="35" t="s">
        <v>1022</v>
      </c>
      <c r="S384" s="39">
        <v>20078257685572</v>
      </c>
    </row>
    <row r="385" spans="1:19" s="1" customFormat="1" ht="27" customHeight="1" outlineLevel="4" x14ac:dyDescent="0.2">
      <c r="A385" s="34"/>
      <c r="B385" s="39">
        <v>68565</v>
      </c>
      <c r="C385" s="36" t="s">
        <v>1023</v>
      </c>
      <c r="D385" s="35"/>
      <c r="E385" s="37" t="s">
        <v>1024</v>
      </c>
      <c r="F385" s="36" t="s">
        <v>298</v>
      </c>
      <c r="G385" s="38"/>
      <c r="H385" s="35" t="s">
        <v>40</v>
      </c>
      <c r="I385" s="39">
        <v>2</v>
      </c>
      <c r="J385" s="47">
        <v>1854</v>
      </c>
      <c r="K385" s="47">
        <v>1799</v>
      </c>
      <c r="L385" s="47">
        <v>1743</v>
      </c>
      <c r="M385" s="42" t="s">
        <v>456</v>
      </c>
      <c r="N385" s="42"/>
      <c r="O385" s="43"/>
      <c r="P385" s="44">
        <v>5.05</v>
      </c>
      <c r="Q385" s="46">
        <v>2.4E-2</v>
      </c>
      <c r="R385" s="35" t="s">
        <v>1025</v>
      </c>
      <c r="S385" s="39">
        <v>20078257685657</v>
      </c>
    </row>
    <row r="386" spans="1:19" ht="12" customHeight="1" outlineLevel="3" x14ac:dyDescent="0.2">
      <c r="A386" s="30"/>
      <c r="B386" s="31" t="s">
        <v>1026</v>
      </c>
      <c r="C386" s="32"/>
      <c r="D386" s="32"/>
      <c r="E386" s="32"/>
      <c r="F386" s="32"/>
      <c r="G386" s="32"/>
      <c r="H386" s="32"/>
      <c r="I386" s="32"/>
      <c r="J386" s="32"/>
      <c r="K386" s="32"/>
      <c r="L386" s="32"/>
      <c r="M386" s="32"/>
      <c r="N386" s="33"/>
      <c r="O386" s="33"/>
      <c r="P386" s="32"/>
      <c r="Q386" s="32"/>
      <c r="R386" s="33"/>
      <c r="S386" s="33"/>
    </row>
    <row r="387" spans="1:19" s="1" customFormat="1" ht="27" customHeight="1" outlineLevel="4" x14ac:dyDescent="0.2">
      <c r="A387" s="34"/>
      <c r="B387" s="39">
        <v>64412</v>
      </c>
      <c r="C387" s="36" t="s">
        <v>1027</v>
      </c>
      <c r="D387" s="35"/>
      <c r="E387" s="37" t="s">
        <v>1028</v>
      </c>
      <c r="F387" s="36" t="s">
        <v>298</v>
      </c>
      <c r="G387" s="38"/>
      <c r="H387" s="35" t="s">
        <v>40</v>
      </c>
      <c r="I387" s="39">
        <v>3</v>
      </c>
      <c r="J387" s="47">
        <v>2887</v>
      </c>
      <c r="K387" s="47">
        <v>2801</v>
      </c>
      <c r="L387" s="47">
        <v>2714</v>
      </c>
      <c r="M387" s="42" t="s">
        <v>237</v>
      </c>
      <c r="N387" s="42"/>
      <c r="O387" s="43"/>
      <c r="P387" s="46">
        <v>6.633</v>
      </c>
      <c r="Q387" s="46">
        <v>2.8000000000000001E-2</v>
      </c>
      <c r="R387" s="35" t="s">
        <v>1029</v>
      </c>
      <c r="S387" s="39">
        <v>10078257644121</v>
      </c>
    </row>
    <row r="388" spans="1:19" s="1" customFormat="1" ht="27" customHeight="1" outlineLevel="4" x14ac:dyDescent="0.2">
      <c r="A388" s="34"/>
      <c r="B388" s="39">
        <v>64418</v>
      </c>
      <c r="C388" s="36" t="s">
        <v>1030</v>
      </c>
      <c r="D388" s="35"/>
      <c r="E388" s="37" t="s">
        <v>1031</v>
      </c>
      <c r="F388" s="36" t="s">
        <v>298</v>
      </c>
      <c r="G388" s="38"/>
      <c r="H388" s="35" t="s">
        <v>40</v>
      </c>
      <c r="I388" s="39">
        <v>2</v>
      </c>
      <c r="J388" s="47">
        <v>4025</v>
      </c>
      <c r="K388" s="47">
        <v>3905</v>
      </c>
      <c r="L388" s="47">
        <v>3784</v>
      </c>
      <c r="M388" s="42" t="s">
        <v>237</v>
      </c>
      <c r="N388" s="42"/>
      <c r="O388" s="43"/>
      <c r="P388" s="45">
        <v>10.6</v>
      </c>
      <c r="Q388" s="46">
        <v>4.5999999999999999E-2</v>
      </c>
      <c r="R388" s="35" t="s">
        <v>1032</v>
      </c>
      <c r="S388" s="39">
        <v>10078257644183</v>
      </c>
    </row>
    <row r="389" spans="1:19" s="1" customFormat="1" ht="27" customHeight="1" outlineLevel="4" x14ac:dyDescent="0.2">
      <c r="A389" s="34"/>
      <c r="B389" s="39">
        <v>67768</v>
      </c>
      <c r="C389" s="36" t="s">
        <v>1033</v>
      </c>
      <c r="D389" s="35"/>
      <c r="E389" s="37" t="s">
        <v>1034</v>
      </c>
      <c r="F389" s="36" t="s">
        <v>298</v>
      </c>
      <c r="G389" s="38"/>
      <c r="H389" s="35" t="s">
        <v>40</v>
      </c>
      <c r="I389" s="39">
        <v>2</v>
      </c>
      <c r="J389" s="47">
        <v>3325</v>
      </c>
      <c r="K389" s="47">
        <v>3226</v>
      </c>
      <c r="L389" s="47">
        <v>3126</v>
      </c>
      <c r="M389" s="41">
        <v>8</v>
      </c>
      <c r="N389" s="42"/>
      <c r="O389" s="43"/>
      <c r="P389" s="44">
        <v>7.35</v>
      </c>
      <c r="Q389" s="44">
        <v>0.03</v>
      </c>
      <c r="R389" s="35" t="s">
        <v>1035</v>
      </c>
      <c r="S389" s="39">
        <v>10078257677686</v>
      </c>
    </row>
    <row r="390" spans="1:19" s="1" customFormat="1" ht="27" customHeight="1" outlineLevel="4" x14ac:dyDescent="0.2">
      <c r="A390" s="34"/>
      <c r="B390" s="39">
        <v>67770</v>
      </c>
      <c r="C390" s="36" t="s">
        <v>1036</v>
      </c>
      <c r="D390" s="35"/>
      <c r="E390" s="37" t="s">
        <v>1037</v>
      </c>
      <c r="F390" s="36" t="s">
        <v>298</v>
      </c>
      <c r="G390" s="38"/>
      <c r="H390" s="35" t="s">
        <v>40</v>
      </c>
      <c r="I390" s="39">
        <v>2</v>
      </c>
      <c r="J390" s="47">
        <v>3613</v>
      </c>
      <c r="K390" s="47">
        <v>3505</v>
      </c>
      <c r="L390" s="47">
        <v>3397</v>
      </c>
      <c r="M390" s="41">
        <v>10</v>
      </c>
      <c r="N390" s="42"/>
      <c r="O390" s="43"/>
      <c r="P390" s="44">
        <v>8.35</v>
      </c>
      <c r="Q390" s="46">
        <v>3.3000000000000002E-2</v>
      </c>
      <c r="R390" s="35" t="s">
        <v>1038</v>
      </c>
      <c r="S390" s="39">
        <v>10078257677709</v>
      </c>
    </row>
    <row r="391" spans="1:19" s="1" customFormat="1" ht="27" customHeight="1" outlineLevel="4" x14ac:dyDescent="0.2">
      <c r="A391" s="34"/>
      <c r="B391" s="39">
        <v>67766</v>
      </c>
      <c r="C391" s="36" t="s">
        <v>1039</v>
      </c>
      <c r="D391" s="35"/>
      <c r="E391" s="37" t="s">
        <v>1040</v>
      </c>
      <c r="F391" s="36" t="s">
        <v>298</v>
      </c>
      <c r="G391" s="38"/>
      <c r="H391" s="35" t="s">
        <v>40</v>
      </c>
      <c r="I391" s="39">
        <v>3</v>
      </c>
      <c r="J391" s="47">
        <v>2817</v>
      </c>
      <c r="K391" s="47">
        <v>2733</v>
      </c>
      <c r="L391" s="47">
        <v>2648</v>
      </c>
      <c r="M391" s="41">
        <v>9</v>
      </c>
      <c r="N391" s="42"/>
      <c r="O391" s="43"/>
      <c r="P391" s="46">
        <v>6.0330000000000004</v>
      </c>
      <c r="Q391" s="46">
        <v>2.5000000000000001E-2</v>
      </c>
      <c r="R391" s="35" t="s">
        <v>1041</v>
      </c>
      <c r="S391" s="39">
        <v>10078257677662</v>
      </c>
    </row>
    <row r="392" spans="1:19" s="1" customFormat="1" ht="27" customHeight="1" outlineLevel="4" x14ac:dyDescent="0.2">
      <c r="A392" s="34"/>
      <c r="B392" s="39">
        <v>64436</v>
      </c>
      <c r="C392" s="36" t="s">
        <v>1042</v>
      </c>
      <c r="D392" s="35"/>
      <c r="E392" s="37" t="s">
        <v>1043</v>
      </c>
      <c r="F392" s="36" t="s">
        <v>298</v>
      </c>
      <c r="G392" s="38"/>
      <c r="H392" s="35" t="s">
        <v>40</v>
      </c>
      <c r="I392" s="39">
        <v>2</v>
      </c>
      <c r="J392" s="47">
        <v>3509</v>
      </c>
      <c r="K392" s="47">
        <v>3404</v>
      </c>
      <c r="L392" s="47">
        <v>3299</v>
      </c>
      <c r="M392" s="42" t="s">
        <v>237</v>
      </c>
      <c r="N392" s="42"/>
      <c r="O392" s="43"/>
      <c r="P392" s="35"/>
      <c r="Q392" s="44">
        <v>0.03</v>
      </c>
      <c r="R392" s="35" t="s">
        <v>41</v>
      </c>
      <c r="S392" s="35" t="s">
        <v>41</v>
      </c>
    </row>
    <row r="393" spans="1:19" s="1" customFormat="1" ht="27" customHeight="1" outlineLevel="4" x14ac:dyDescent="0.2">
      <c r="A393" s="34"/>
      <c r="B393" s="39">
        <v>64432</v>
      </c>
      <c r="C393" s="36" t="s">
        <v>1044</v>
      </c>
      <c r="D393" s="35"/>
      <c r="E393" s="37" t="s">
        <v>1045</v>
      </c>
      <c r="F393" s="36" t="s">
        <v>298</v>
      </c>
      <c r="G393" s="38"/>
      <c r="H393" s="35" t="s">
        <v>40</v>
      </c>
      <c r="I393" s="39">
        <v>3</v>
      </c>
      <c r="J393" s="47">
        <v>2676</v>
      </c>
      <c r="K393" s="47">
        <v>2596</v>
      </c>
      <c r="L393" s="47">
        <v>2516</v>
      </c>
      <c r="M393" s="42" t="s">
        <v>237</v>
      </c>
      <c r="N393" s="42"/>
      <c r="O393" s="43"/>
      <c r="P393" s="35"/>
      <c r="Q393" s="46">
        <v>2.5000000000000001E-2</v>
      </c>
      <c r="R393" s="35" t="s">
        <v>41</v>
      </c>
      <c r="S393" s="35" t="s">
        <v>41</v>
      </c>
    </row>
    <row r="394" spans="1:19" s="1" customFormat="1" ht="27" customHeight="1" outlineLevel="4" x14ac:dyDescent="0.2">
      <c r="A394" s="34"/>
      <c r="B394" s="39">
        <v>67954</v>
      </c>
      <c r="C394" s="36" t="s">
        <v>1046</v>
      </c>
      <c r="D394" s="35"/>
      <c r="E394" s="37" t="s">
        <v>1047</v>
      </c>
      <c r="F394" s="36" t="s">
        <v>298</v>
      </c>
      <c r="G394" s="38"/>
      <c r="H394" s="35" t="s">
        <v>40</v>
      </c>
      <c r="I394" s="39">
        <v>1</v>
      </c>
      <c r="J394" s="47">
        <v>5743</v>
      </c>
      <c r="K394" s="47">
        <v>5571</v>
      </c>
      <c r="L394" s="47">
        <v>5399</v>
      </c>
      <c r="M394" s="41">
        <v>4</v>
      </c>
      <c r="N394" s="42"/>
      <c r="O394" s="43"/>
      <c r="P394" s="35"/>
      <c r="Q394" s="44">
        <v>0.06</v>
      </c>
      <c r="R394" s="35" t="s">
        <v>41</v>
      </c>
      <c r="S394" s="35" t="s">
        <v>41</v>
      </c>
    </row>
    <row r="395" spans="1:19" s="1" customFormat="1" ht="27" customHeight="1" outlineLevel="4" x14ac:dyDescent="0.2">
      <c r="A395" s="34"/>
      <c r="B395" s="39">
        <v>64468</v>
      </c>
      <c r="C395" s="36" t="s">
        <v>1048</v>
      </c>
      <c r="D395" s="35"/>
      <c r="E395" s="37" t="s">
        <v>1049</v>
      </c>
      <c r="F395" s="36" t="s">
        <v>298</v>
      </c>
      <c r="G395" s="38"/>
      <c r="H395" s="35" t="s">
        <v>40</v>
      </c>
      <c r="I395" s="39">
        <v>1</v>
      </c>
      <c r="J395" s="47">
        <v>4881</v>
      </c>
      <c r="K395" s="47">
        <v>4735</v>
      </c>
      <c r="L395" s="47">
        <v>4589</v>
      </c>
      <c r="M395" s="42" t="s">
        <v>242</v>
      </c>
      <c r="N395" s="42"/>
      <c r="O395" s="43"/>
      <c r="P395" s="45">
        <v>11.3</v>
      </c>
      <c r="Q395" s="46">
        <v>7.9000000000000001E-2</v>
      </c>
      <c r="R395" s="35" t="s">
        <v>41</v>
      </c>
      <c r="S395" s="35" t="s">
        <v>41</v>
      </c>
    </row>
    <row r="396" spans="1:19" s="1" customFormat="1" ht="27" customHeight="1" outlineLevel="4" x14ac:dyDescent="0.2">
      <c r="A396" s="34"/>
      <c r="B396" s="39">
        <v>64424</v>
      </c>
      <c r="C396" s="36" t="s">
        <v>1050</v>
      </c>
      <c r="D396" s="35"/>
      <c r="E396" s="37" t="s">
        <v>1051</v>
      </c>
      <c r="F396" s="36" t="s">
        <v>298</v>
      </c>
      <c r="G396" s="38"/>
      <c r="H396" s="35" t="s">
        <v>40</v>
      </c>
      <c r="I396" s="39">
        <v>2</v>
      </c>
      <c r="J396" s="47">
        <v>3287</v>
      </c>
      <c r="K396" s="47">
        <v>3189</v>
      </c>
      <c r="L396" s="47">
        <v>3090</v>
      </c>
      <c r="M396" s="42" t="s">
        <v>237</v>
      </c>
      <c r="N396" s="42"/>
      <c r="O396" s="43"/>
      <c r="P396" s="35"/>
      <c r="Q396" s="44">
        <v>0.04</v>
      </c>
      <c r="R396" s="35" t="s">
        <v>1052</v>
      </c>
      <c r="S396" s="35" t="s">
        <v>41</v>
      </c>
    </row>
    <row r="397" spans="1:19" s="1" customFormat="1" ht="27" customHeight="1" outlineLevel="4" x14ac:dyDescent="0.2">
      <c r="A397" s="34"/>
      <c r="B397" s="39">
        <v>64422</v>
      </c>
      <c r="C397" s="36" t="s">
        <v>1053</v>
      </c>
      <c r="D397" s="35"/>
      <c r="E397" s="37" t="s">
        <v>1054</v>
      </c>
      <c r="F397" s="36" t="s">
        <v>298</v>
      </c>
      <c r="G397" s="38"/>
      <c r="H397" s="35" t="s">
        <v>40</v>
      </c>
      <c r="I397" s="39">
        <v>3</v>
      </c>
      <c r="J397" s="47">
        <v>2517</v>
      </c>
      <c r="K397" s="47">
        <v>2442</v>
      </c>
      <c r="L397" s="47">
        <v>2366</v>
      </c>
      <c r="M397" s="42" t="s">
        <v>237</v>
      </c>
      <c r="N397" s="42"/>
      <c r="O397" s="43"/>
      <c r="P397" s="35"/>
      <c r="Q397" s="46">
        <v>2.5000000000000001E-2</v>
      </c>
      <c r="R397" s="35" t="s">
        <v>41</v>
      </c>
      <c r="S397" s="35" t="s">
        <v>41</v>
      </c>
    </row>
    <row r="398" spans="1:19" s="1" customFormat="1" ht="27" customHeight="1" outlineLevel="4" x14ac:dyDescent="0.2">
      <c r="A398" s="34"/>
      <c r="B398" s="39">
        <v>64474</v>
      </c>
      <c r="C398" s="36" t="s">
        <v>1055</v>
      </c>
      <c r="D398" s="35"/>
      <c r="E398" s="37" t="s">
        <v>1056</v>
      </c>
      <c r="F398" s="36" t="s">
        <v>298</v>
      </c>
      <c r="G398" s="38"/>
      <c r="H398" s="35" t="s">
        <v>40</v>
      </c>
      <c r="I398" s="39">
        <v>1</v>
      </c>
      <c r="J398" s="47">
        <v>4798</v>
      </c>
      <c r="K398" s="47">
        <v>4655</v>
      </c>
      <c r="L398" s="47">
        <v>4511</v>
      </c>
      <c r="M398" s="42" t="s">
        <v>242</v>
      </c>
      <c r="N398" s="42"/>
      <c r="O398" s="43"/>
      <c r="P398" s="39">
        <v>11</v>
      </c>
      <c r="Q398" s="46">
        <v>4.2999999999999997E-2</v>
      </c>
      <c r="R398" s="35" t="s">
        <v>1057</v>
      </c>
      <c r="S398" s="35" t="s">
        <v>41</v>
      </c>
    </row>
    <row r="399" spans="1:19" s="1" customFormat="1" ht="27" customHeight="1" outlineLevel="4" x14ac:dyDescent="0.2">
      <c r="A399" s="34"/>
      <c r="B399" s="39">
        <v>64472</v>
      </c>
      <c r="C399" s="36" t="s">
        <v>1058</v>
      </c>
      <c r="D399" s="35"/>
      <c r="E399" s="37" t="s">
        <v>1059</v>
      </c>
      <c r="F399" s="36" t="s">
        <v>298</v>
      </c>
      <c r="G399" s="38"/>
      <c r="H399" s="35" t="s">
        <v>40</v>
      </c>
      <c r="I399" s="39">
        <v>2</v>
      </c>
      <c r="J399" s="47">
        <v>4030</v>
      </c>
      <c r="K399" s="47">
        <v>3910</v>
      </c>
      <c r="L399" s="47">
        <v>3789</v>
      </c>
      <c r="M399" s="42" t="s">
        <v>237</v>
      </c>
      <c r="N399" s="42"/>
      <c r="O399" s="43"/>
      <c r="P399" s="45">
        <v>7.4</v>
      </c>
      <c r="Q399" s="46">
        <v>3.3000000000000002E-2</v>
      </c>
      <c r="R399" s="35" t="s">
        <v>1060</v>
      </c>
      <c r="S399" s="39">
        <v>10078257644725</v>
      </c>
    </row>
    <row r="400" spans="1:19" s="1" customFormat="1" ht="27" customHeight="1" outlineLevel="4" x14ac:dyDescent="0.2">
      <c r="A400" s="34"/>
      <c r="B400" s="39">
        <v>64440</v>
      </c>
      <c r="C400" s="36" t="s">
        <v>1061</v>
      </c>
      <c r="D400" s="35"/>
      <c r="E400" s="37" t="s">
        <v>1062</v>
      </c>
      <c r="F400" s="36" t="s">
        <v>298</v>
      </c>
      <c r="G400" s="38"/>
      <c r="H400" s="35" t="s">
        <v>40</v>
      </c>
      <c r="I400" s="39">
        <v>2</v>
      </c>
      <c r="J400" s="47">
        <v>3935</v>
      </c>
      <c r="K400" s="47">
        <v>3817</v>
      </c>
      <c r="L400" s="47">
        <v>3699</v>
      </c>
      <c r="M400" s="42" t="s">
        <v>237</v>
      </c>
      <c r="N400" s="42"/>
      <c r="O400" s="43"/>
      <c r="P400" s="35"/>
      <c r="Q400" s="46">
        <v>3.5000000000000003E-2</v>
      </c>
      <c r="R400" s="35" t="s">
        <v>41</v>
      </c>
      <c r="S400" s="35" t="s">
        <v>41</v>
      </c>
    </row>
    <row r="401" spans="1:19" s="1" customFormat="1" ht="27" customHeight="1" outlineLevel="4" x14ac:dyDescent="0.2">
      <c r="A401" s="34"/>
      <c r="B401" s="39">
        <v>64458</v>
      </c>
      <c r="C401" s="36" t="s">
        <v>1063</v>
      </c>
      <c r="D401" s="35"/>
      <c r="E401" s="37" t="s">
        <v>1064</v>
      </c>
      <c r="F401" s="36" t="s">
        <v>298</v>
      </c>
      <c r="G401" s="38"/>
      <c r="H401" s="35" t="s">
        <v>40</v>
      </c>
      <c r="I401" s="39">
        <v>2</v>
      </c>
      <c r="J401" s="47">
        <v>3910</v>
      </c>
      <c r="K401" s="47">
        <v>3793</v>
      </c>
      <c r="L401" s="47">
        <v>3676</v>
      </c>
      <c r="M401" s="42" t="s">
        <v>237</v>
      </c>
      <c r="N401" s="42"/>
      <c r="O401" s="43"/>
      <c r="P401" s="44">
        <v>9.15</v>
      </c>
      <c r="Q401" s="46">
        <v>3.7999999999999999E-2</v>
      </c>
      <c r="R401" s="35" t="s">
        <v>41</v>
      </c>
      <c r="S401" s="35" t="s">
        <v>41</v>
      </c>
    </row>
    <row r="402" spans="1:19" s="1" customFormat="1" ht="27" customHeight="1" outlineLevel="4" x14ac:dyDescent="0.2">
      <c r="A402" s="34"/>
      <c r="B402" s="39">
        <v>64456</v>
      </c>
      <c r="C402" s="36" t="s">
        <v>1065</v>
      </c>
      <c r="D402" s="35"/>
      <c r="E402" s="37" t="s">
        <v>1066</v>
      </c>
      <c r="F402" s="36" t="s">
        <v>298</v>
      </c>
      <c r="G402" s="38"/>
      <c r="H402" s="35" t="s">
        <v>40</v>
      </c>
      <c r="I402" s="39">
        <v>2</v>
      </c>
      <c r="J402" s="47">
        <v>3080</v>
      </c>
      <c r="K402" s="47">
        <v>2988</v>
      </c>
      <c r="L402" s="47">
        <v>2896</v>
      </c>
      <c r="M402" s="42" t="s">
        <v>237</v>
      </c>
      <c r="N402" s="42"/>
      <c r="O402" s="43"/>
      <c r="P402" s="44">
        <v>6.65</v>
      </c>
      <c r="Q402" s="46">
        <v>2.9000000000000001E-2</v>
      </c>
      <c r="R402" s="35" t="s">
        <v>41</v>
      </c>
      <c r="S402" s="35" t="s">
        <v>41</v>
      </c>
    </row>
    <row r="403" spans="1:19" s="1" customFormat="1" ht="27" customHeight="1" outlineLevel="4" x14ac:dyDescent="0.2">
      <c r="A403" s="34"/>
      <c r="B403" s="39">
        <v>66718</v>
      </c>
      <c r="C403" s="36" t="s">
        <v>1067</v>
      </c>
      <c r="D403" s="35"/>
      <c r="E403" s="37" t="s">
        <v>1068</v>
      </c>
      <c r="F403" s="36" t="s">
        <v>298</v>
      </c>
      <c r="G403" s="38"/>
      <c r="H403" s="35" t="s">
        <v>40</v>
      </c>
      <c r="I403" s="39">
        <v>2</v>
      </c>
      <c r="J403" s="47">
        <v>3296</v>
      </c>
      <c r="K403" s="47">
        <v>3198</v>
      </c>
      <c r="L403" s="47">
        <v>3099</v>
      </c>
      <c r="M403" s="42" t="s">
        <v>237</v>
      </c>
      <c r="N403" s="42"/>
      <c r="O403" s="43"/>
      <c r="P403" s="39">
        <v>11</v>
      </c>
      <c r="Q403" s="46">
        <v>3.5999999999999997E-2</v>
      </c>
      <c r="R403" s="50">
        <v>78257667185</v>
      </c>
      <c r="S403" s="39">
        <v>10078257667182</v>
      </c>
    </row>
    <row r="404" spans="1:19" s="1" customFormat="1" ht="27" customHeight="1" outlineLevel="4" x14ac:dyDescent="0.2">
      <c r="A404" s="34"/>
      <c r="B404" s="39">
        <v>66702</v>
      </c>
      <c r="C404" s="36" t="s">
        <v>1069</v>
      </c>
      <c r="D404" s="35"/>
      <c r="E404" s="37" t="s">
        <v>1070</v>
      </c>
      <c r="F404" s="36" t="s">
        <v>298</v>
      </c>
      <c r="G404" s="38"/>
      <c r="H404" s="35" t="s">
        <v>40</v>
      </c>
      <c r="I404" s="39">
        <v>2</v>
      </c>
      <c r="J404" s="47">
        <v>2658</v>
      </c>
      <c r="K404" s="47">
        <v>2579</v>
      </c>
      <c r="L404" s="47">
        <v>2499</v>
      </c>
      <c r="M404" s="42" t="s">
        <v>237</v>
      </c>
      <c r="N404" s="42"/>
      <c r="O404" s="43"/>
      <c r="P404" s="45">
        <v>9.3000000000000007</v>
      </c>
      <c r="Q404" s="46">
        <v>3.4000000000000002E-2</v>
      </c>
      <c r="R404" s="35" t="s">
        <v>41</v>
      </c>
      <c r="S404" s="39">
        <v>10078257667021</v>
      </c>
    </row>
    <row r="405" spans="1:19" s="1" customFormat="1" ht="27" customHeight="1" outlineLevel="4" x14ac:dyDescent="0.2">
      <c r="A405" s="34"/>
      <c r="B405" s="39">
        <v>66720</v>
      </c>
      <c r="C405" s="36" t="s">
        <v>1071</v>
      </c>
      <c r="D405" s="35"/>
      <c r="E405" s="37" t="s">
        <v>1072</v>
      </c>
      <c r="F405" s="36" t="s">
        <v>298</v>
      </c>
      <c r="G405" s="38"/>
      <c r="H405" s="35" t="s">
        <v>40</v>
      </c>
      <c r="I405" s="39">
        <v>2</v>
      </c>
      <c r="J405" s="47">
        <v>2232</v>
      </c>
      <c r="K405" s="47">
        <v>2166</v>
      </c>
      <c r="L405" s="47">
        <v>2099</v>
      </c>
      <c r="M405" s="42" t="s">
        <v>237</v>
      </c>
      <c r="N405" s="42"/>
      <c r="O405" s="43"/>
      <c r="P405" s="45">
        <v>8.1</v>
      </c>
      <c r="Q405" s="46">
        <v>2.4E-2</v>
      </c>
      <c r="R405" s="50">
        <v>78257667208</v>
      </c>
      <c r="S405" s="39">
        <v>10078257667205</v>
      </c>
    </row>
    <row r="406" spans="1:19" s="1" customFormat="1" ht="27" customHeight="1" outlineLevel="4" x14ac:dyDescent="0.2">
      <c r="A406" s="34"/>
      <c r="B406" s="39">
        <v>66721</v>
      </c>
      <c r="C406" s="36" t="s">
        <v>1073</v>
      </c>
      <c r="D406" s="35"/>
      <c r="E406" s="37" t="s">
        <v>1074</v>
      </c>
      <c r="F406" s="36" t="s">
        <v>298</v>
      </c>
      <c r="G406" s="38"/>
      <c r="H406" s="35" t="s">
        <v>40</v>
      </c>
      <c r="I406" s="39">
        <v>3</v>
      </c>
      <c r="J406" s="47">
        <v>1580</v>
      </c>
      <c r="K406" s="47">
        <v>1533</v>
      </c>
      <c r="L406" s="47">
        <v>1486</v>
      </c>
      <c r="M406" s="42" t="s">
        <v>456</v>
      </c>
      <c r="N406" s="42"/>
      <c r="O406" s="43"/>
      <c r="P406" s="45">
        <v>5.0999999999999996</v>
      </c>
      <c r="Q406" s="46">
        <v>1.6E-2</v>
      </c>
      <c r="R406" s="50">
        <v>78257667215</v>
      </c>
      <c r="S406" s="39">
        <v>10078257667212</v>
      </c>
    </row>
    <row r="407" spans="1:19" s="1" customFormat="1" ht="27" customHeight="1" outlineLevel="4" x14ac:dyDescent="0.2">
      <c r="A407" s="34"/>
      <c r="B407" s="39">
        <v>67742</v>
      </c>
      <c r="C407" s="36" t="s">
        <v>1075</v>
      </c>
      <c r="D407" s="35"/>
      <c r="E407" s="37" t="s">
        <v>1076</v>
      </c>
      <c r="F407" s="36" t="s">
        <v>298</v>
      </c>
      <c r="G407" s="38"/>
      <c r="H407" s="35" t="s">
        <v>40</v>
      </c>
      <c r="I407" s="39">
        <v>3</v>
      </c>
      <c r="J407" s="47">
        <v>2068</v>
      </c>
      <c r="K407" s="47">
        <v>2006</v>
      </c>
      <c r="L407" s="47">
        <v>1944</v>
      </c>
      <c r="M407" s="42" t="s">
        <v>456</v>
      </c>
      <c r="N407" s="42"/>
      <c r="O407" s="43"/>
      <c r="P407" s="45">
        <v>4.9000000000000004</v>
      </c>
      <c r="Q407" s="46">
        <v>1.9E-2</v>
      </c>
      <c r="R407" s="50">
        <v>78257677429</v>
      </c>
      <c r="S407" s="39">
        <v>10078257677426</v>
      </c>
    </row>
    <row r="408" spans="1:19" s="1" customFormat="1" ht="27" customHeight="1" outlineLevel="4" x14ac:dyDescent="0.2">
      <c r="A408" s="34"/>
      <c r="B408" s="39">
        <v>67732</v>
      </c>
      <c r="C408" s="36" t="s">
        <v>1077</v>
      </c>
      <c r="D408" s="35"/>
      <c r="E408" s="37" t="s">
        <v>1078</v>
      </c>
      <c r="F408" s="36" t="s">
        <v>298</v>
      </c>
      <c r="G408" s="38"/>
      <c r="H408" s="35" t="s">
        <v>40</v>
      </c>
      <c r="I408" s="39">
        <v>3</v>
      </c>
      <c r="J408" s="47">
        <v>2354</v>
      </c>
      <c r="K408" s="47">
        <v>2284</v>
      </c>
      <c r="L408" s="47">
        <v>2213</v>
      </c>
      <c r="M408" s="42" t="s">
        <v>237</v>
      </c>
      <c r="N408" s="42"/>
      <c r="O408" s="43"/>
      <c r="P408" s="45">
        <v>6.2</v>
      </c>
      <c r="Q408" s="46">
        <v>2.3E-2</v>
      </c>
      <c r="R408" s="50">
        <v>78257677320</v>
      </c>
      <c r="S408" s="39">
        <v>10078257677327</v>
      </c>
    </row>
    <row r="409" spans="1:19" ht="12" customHeight="1" outlineLevel="3" x14ac:dyDescent="0.2">
      <c r="A409" s="30"/>
      <c r="B409" s="31" t="s">
        <v>1079</v>
      </c>
      <c r="C409" s="32"/>
      <c r="D409" s="32"/>
      <c r="E409" s="32"/>
      <c r="F409" s="32"/>
      <c r="G409" s="32"/>
      <c r="H409" s="32"/>
      <c r="I409" s="32"/>
      <c r="J409" s="32"/>
      <c r="K409" s="32"/>
      <c r="L409" s="32"/>
      <c r="M409" s="32"/>
      <c r="N409" s="33"/>
      <c r="O409" s="33"/>
      <c r="P409" s="32"/>
      <c r="Q409" s="32"/>
      <c r="R409" s="33"/>
      <c r="S409" s="33"/>
    </row>
    <row r="410" spans="1:19" s="1" customFormat="1" ht="27" customHeight="1" outlineLevel="4" x14ac:dyDescent="0.2">
      <c r="A410" s="34" t="s">
        <v>45</v>
      </c>
      <c r="B410" s="39">
        <v>64132</v>
      </c>
      <c r="C410" s="36" t="s">
        <v>1080</v>
      </c>
      <c r="D410" s="35"/>
      <c r="E410" s="37" t="s">
        <v>1081</v>
      </c>
      <c r="F410" s="36" t="s">
        <v>298</v>
      </c>
      <c r="G410" s="38"/>
      <c r="H410" s="35" t="s">
        <v>40</v>
      </c>
      <c r="I410" s="39">
        <v>3</v>
      </c>
      <c r="J410" s="47">
        <v>2382</v>
      </c>
      <c r="K410" s="47">
        <v>2311</v>
      </c>
      <c r="L410" s="47">
        <v>2240</v>
      </c>
      <c r="M410" s="42" t="s">
        <v>237</v>
      </c>
      <c r="N410" s="42"/>
      <c r="O410" s="43"/>
      <c r="P410" s="45">
        <v>5.7</v>
      </c>
      <c r="Q410" s="46">
        <v>2.3E-2</v>
      </c>
      <c r="R410" s="35" t="s">
        <v>41</v>
      </c>
      <c r="S410" s="35" t="s">
        <v>41</v>
      </c>
    </row>
    <row r="411" spans="1:19" s="1" customFormat="1" ht="27" customHeight="1" outlineLevel="4" x14ac:dyDescent="0.2">
      <c r="A411" s="34" t="s">
        <v>45</v>
      </c>
      <c r="B411" s="39">
        <v>64708</v>
      </c>
      <c r="C411" s="36" t="s">
        <v>1082</v>
      </c>
      <c r="D411" s="35"/>
      <c r="E411" s="37" t="s">
        <v>1083</v>
      </c>
      <c r="F411" s="36" t="s">
        <v>298</v>
      </c>
      <c r="G411" s="38"/>
      <c r="H411" s="35" t="s">
        <v>40</v>
      </c>
      <c r="I411" s="39">
        <v>3</v>
      </c>
      <c r="J411" s="47">
        <v>1038</v>
      </c>
      <c r="K411" s="47">
        <v>1007</v>
      </c>
      <c r="L411" s="40">
        <v>976</v>
      </c>
      <c r="M411" s="42" t="s">
        <v>59</v>
      </c>
      <c r="N411" s="42"/>
      <c r="O411" s="43"/>
      <c r="P411" s="45">
        <v>3.7</v>
      </c>
      <c r="Q411" s="46">
        <v>1.2999999999999999E-2</v>
      </c>
      <c r="R411" s="35" t="s">
        <v>41</v>
      </c>
      <c r="S411" s="35" t="s">
        <v>41</v>
      </c>
    </row>
    <row r="412" spans="1:19" s="1" customFormat="1" ht="27" customHeight="1" outlineLevel="4" x14ac:dyDescent="0.2">
      <c r="A412" s="34" t="s">
        <v>45</v>
      </c>
      <c r="B412" s="39">
        <v>64709</v>
      </c>
      <c r="C412" s="36" t="s">
        <v>1084</v>
      </c>
      <c r="D412" s="35"/>
      <c r="E412" s="37" t="s">
        <v>1085</v>
      </c>
      <c r="F412" s="36" t="s">
        <v>298</v>
      </c>
      <c r="G412" s="38"/>
      <c r="H412" s="35" t="s">
        <v>40</v>
      </c>
      <c r="I412" s="39">
        <v>3</v>
      </c>
      <c r="J412" s="47">
        <v>1188</v>
      </c>
      <c r="K412" s="47">
        <v>1153</v>
      </c>
      <c r="L412" s="47">
        <v>1117</v>
      </c>
      <c r="M412" s="42" t="s">
        <v>456</v>
      </c>
      <c r="N412" s="42"/>
      <c r="O412" s="43"/>
      <c r="P412" s="46">
        <v>4.2670000000000003</v>
      </c>
      <c r="Q412" s="46">
        <v>1.4999999999999999E-2</v>
      </c>
      <c r="R412" s="35" t="s">
        <v>41</v>
      </c>
      <c r="S412" s="35" t="s">
        <v>41</v>
      </c>
    </row>
    <row r="413" spans="1:19" s="1" customFormat="1" ht="27" customHeight="1" outlineLevel="4" x14ac:dyDescent="0.2">
      <c r="A413" s="34" t="s">
        <v>45</v>
      </c>
      <c r="B413" s="39">
        <v>64707</v>
      </c>
      <c r="C413" s="36" t="s">
        <v>1086</v>
      </c>
      <c r="D413" s="35"/>
      <c r="E413" s="37" t="s">
        <v>1087</v>
      </c>
      <c r="F413" s="36" t="s">
        <v>298</v>
      </c>
      <c r="G413" s="38"/>
      <c r="H413" s="35" t="s">
        <v>40</v>
      </c>
      <c r="I413" s="39">
        <v>4</v>
      </c>
      <c r="J413" s="40">
        <v>822</v>
      </c>
      <c r="K413" s="40">
        <v>798</v>
      </c>
      <c r="L413" s="40">
        <v>773</v>
      </c>
      <c r="M413" s="42" t="s">
        <v>59</v>
      </c>
      <c r="N413" s="42"/>
      <c r="O413" s="43"/>
      <c r="P413" s="46">
        <v>2.7749999999999999</v>
      </c>
      <c r="Q413" s="46">
        <v>1.0999999999999999E-2</v>
      </c>
      <c r="R413" s="35" t="s">
        <v>41</v>
      </c>
      <c r="S413" s="35" t="s">
        <v>41</v>
      </c>
    </row>
    <row r="414" spans="1:19" s="1" customFormat="1" ht="27" customHeight="1" outlineLevel="4" x14ac:dyDescent="0.2">
      <c r="A414" s="34" t="s">
        <v>45</v>
      </c>
      <c r="B414" s="39">
        <v>64140</v>
      </c>
      <c r="C414" s="36" t="s">
        <v>1088</v>
      </c>
      <c r="D414" s="35"/>
      <c r="E414" s="37" t="s">
        <v>1089</v>
      </c>
      <c r="F414" s="36" t="s">
        <v>298</v>
      </c>
      <c r="G414" s="38"/>
      <c r="H414" s="35" t="s">
        <v>40</v>
      </c>
      <c r="I414" s="39">
        <v>2</v>
      </c>
      <c r="J414" s="47">
        <v>3697</v>
      </c>
      <c r="K414" s="47">
        <v>3587</v>
      </c>
      <c r="L414" s="47">
        <v>3476</v>
      </c>
      <c r="M414" s="42" t="s">
        <v>237</v>
      </c>
      <c r="N414" s="42"/>
      <c r="O414" s="43"/>
      <c r="P414" s="45">
        <v>8.3000000000000007</v>
      </c>
      <c r="Q414" s="46">
        <v>3.5000000000000003E-2</v>
      </c>
      <c r="R414" s="35" t="s">
        <v>41</v>
      </c>
      <c r="S414" s="35" t="s">
        <v>41</v>
      </c>
    </row>
    <row r="415" spans="1:19" s="1" customFormat="1" ht="27" customHeight="1" outlineLevel="4" x14ac:dyDescent="0.2">
      <c r="A415" s="34" t="s">
        <v>45</v>
      </c>
      <c r="B415" s="39">
        <v>64124</v>
      </c>
      <c r="C415" s="36" t="s">
        <v>1090</v>
      </c>
      <c r="D415" s="35"/>
      <c r="E415" s="37" t="s">
        <v>1091</v>
      </c>
      <c r="F415" s="36" t="s">
        <v>298</v>
      </c>
      <c r="G415" s="38"/>
      <c r="H415" s="35" t="s">
        <v>40</v>
      </c>
      <c r="I415" s="39">
        <v>2</v>
      </c>
      <c r="J415" s="47">
        <v>2703</v>
      </c>
      <c r="K415" s="47">
        <v>2622</v>
      </c>
      <c r="L415" s="47">
        <v>2541</v>
      </c>
      <c r="M415" s="42" t="s">
        <v>237</v>
      </c>
      <c r="N415" s="42"/>
      <c r="O415" s="43"/>
      <c r="P415" s="45">
        <v>7.2</v>
      </c>
      <c r="Q415" s="46">
        <v>3.3000000000000002E-2</v>
      </c>
      <c r="R415" s="35" t="s">
        <v>41</v>
      </c>
      <c r="S415" s="35" t="s">
        <v>41</v>
      </c>
    </row>
    <row r="416" spans="1:19" s="1" customFormat="1" ht="27" customHeight="1" outlineLevel="4" x14ac:dyDescent="0.2">
      <c r="A416" s="34" t="s">
        <v>45</v>
      </c>
      <c r="B416" s="39">
        <v>64446</v>
      </c>
      <c r="C416" s="36" t="s">
        <v>1092</v>
      </c>
      <c r="D416" s="35"/>
      <c r="E416" s="37" t="s">
        <v>1093</v>
      </c>
      <c r="F416" s="36" t="s">
        <v>298</v>
      </c>
      <c r="G416" s="38"/>
      <c r="H416" s="35" t="s">
        <v>40</v>
      </c>
      <c r="I416" s="39">
        <v>1</v>
      </c>
      <c r="J416" s="47">
        <v>5964</v>
      </c>
      <c r="K416" s="47">
        <v>5786</v>
      </c>
      <c r="L416" s="47">
        <v>5607</v>
      </c>
      <c r="M416" s="42" t="s">
        <v>242</v>
      </c>
      <c r="N416" s="42"/>
      <c r="O416" s="43"/>
      <c r="P416" s="45">
        <v>11.3</v>
      </c>
      <c r="Q416" s="46">
        <v>4.7E-2</v>
      </c>
      <c r="R416" s="35" t="s">
        <v>41</v>
      </c>
      <c r="S416" s="35" t="s">
        <v>41</v>
      </c>
    </row>
    <row r="417" spans="1:19" s="1" customFormat="1" ht="27" customHeight="1" outlineLevel="4" x14ac:dyDescent="0.2">
      <c r="A417" s="34" t="s">
        <v>45</v>
      </c>
      <c r="B417" s="39">
        <v>64444</v>
      </c>
      <c r="C417" s="36" t="s">
        <v>1094</v>
      </c>
      <c r="D417" s="35"/>
      <c r="E417" s="37" t="s">
        <v>1095</v>
      </c>
      <c r="F417" s="36" t="s">
        <v>298</v>
      </c>
      <c r="G417" s="38"/>
      <c r="H417" s="35" t="s">
        <v>40</v>
      </c>
      <c r="I417" s="39">
        <v>2</v>
      </c>
      <c r="J417" s="47">
        <v>4572</v>
      </c>
      <c r="K417" s="47">
        <v>4435</v>
      </c>
      <c r="L417" s="47">
        <v>4298</v>
      </c>
      <c r="M417" s="42" t="s">
        <v>242</v>
      </c>
      <c r="N417" s="42"/>
      <c r="O417" s="43"/>
      <c r="P417" s="39">
        <v>8</v>
      </c>
      <c r="Q417" s="46">
        <v>3.5000000000000003E-2</v>
      </c>
      <c r="R417" s="35" t="s">
        <v>41</v>
      </c>
      <c r="S417" s="35" t="s">
        <v>41</v>
      </c>
    </row>
    <row r="418" spans="1:19" s="1" customFormat="1" ht="27" customHeight="1" outlineLevel="4" x14ac:dyDescent="0.2">
      <c r="A418" s="34"/>
      <c r="B418" s="39">
        <v>64702</v>
      </c>
      <c r="C418" s="36" t="s">
        <v>1096</v>
      </c>
      <c r="D418" s="35"/>
      <c r="E418" s="37" t="s">
        <v>1097</v>
      </c>
      <c r="F418" s="36" t="s">
        <v>298</v>
      </c>
      <c r="G418" s="38"/>
      <c r="H418" s="35" t="s">
        <v>40</v>
      </c>
      <c r="I418" s="39">
        <v>3</v>
      </c>
      <c r="J418" s="47">
        <v>1140</v>
      </c>
      <c r="K418" s="47">
        <v>1106</v>
      </c>
      <c r="L418" s="47">
        <v>1072</v>
      </c>
      <c r="M418" s="42" t="s">
        <v>456</v>
      </c>
      <c r="N418" s="42"/>
      <c r="O418" s="43"/>
      <c r="P418" s="45">
        <v>3.8</v>
      </c>
      <c r="Q418" s="46">
        <v>1.2E-2</v>
      </c>
      <c r="R418" s="35" t="s">
        <v>1098</v>
      </c>
      <c r="S418" s="39">
        <v>10078257647023</v>
      </c>
    </row>
    <row r="419" spans="1:19" s="1" customFormat="1" ht="27" customHeight="1" outlineLevel="4" x14ac:dyDescent="0.2">
      <c r="A419" s="34"/>
      <c r="B419" s="39">
        <v>64703</v>
      </c>
      <c r="C419" s="36" t="s">
        <v>1099</v>
      </c>
      <c r="D419" s="35"/>
      <c r="E419" s="37" t="s">
        <v>1100</v>
      </c>
      <c r="F419" s="36" t="s">
        <v>298</v>
      </c>
      <c r="G419" s="38"/>
      <c r="H419" s="35" t="s">
        <v>40</v>
      </c>
      <c r="I419" s="39">
        <v>3</v>
      </c>
      <c r="J419" s="47">
        <v>1297</v>
      </c>
      <c r="K419" s="47">
        <v>1259</v>
      </c>
      <c r="L419" s="47">
        <v>1220</v>
      </c>
      <c r="M419" s="42" t="s">
        <v>456</v>
      </c>
      <c r="N419" s="42"/>
      <c r="O419" s="43"/>
      <c r="P419" s="45">
        <v>4.3</v>
      </c>
      <c r="Q419" s="46">
        <v>1.2999999999999999E-2</v>
      </c>
      <c r="R419" s="35" t="s">
        <v>1101</v>
      </c>
      <c r="S419" s="39">
        <v>10078257647030</v>
      </c>
    </row>
    <row r="420" spans="1:19" s="1" customFormat="1" ht="27" customHeight="1" outlineLevel="4" x14ac:dyDescent="0.2">
      <c r="A420" s="34"/>
      <c r="B420" s="39">
        <v>64701</v>
      </c>
      <c r="C420" s="36" t="s">
        <v>1102</v>
      </c>
      <c r="D420" s="35"/>
      <c r="E420" s="37" t="s">
        <v>1103</v>
      </c>
      <c r="F420" s="36" t="s">
        <v>298</v>
      </c>
      <c r="G420" s="38"/>
      <c r="H420" s="35" t="s">
        <v>40</v>
      </c>
      <c r="I420" s="39">
        <v>4</v>
      </c>
      <c r="J420" s="40">
        <v>885</v>
      </c>
      <c r="K420" s="40">
        <v>859</v>
      </c>
      <c r="L420" s="40">
        <v>832</v>
      </c>
      <c r="M420" s="42" t="s">
        <v>59</v>
      </c>
      <c r="N420" s="42"/>
      <c r="O420" s="43"/>
      <c r="P420" s="45">
        <v>2.8</v>
      </c>
      <c r="Q420" s="46">
        <v>8.9999999999999993E-3</v>
      </c>
      <c r="R420" s="35" t="s">
        <v>1104</v>
      </c>
      <c r="S420" s="39">
        <v>10078257647016</v>
      </c>
    </row>
    <row r="421" spans="1:19" s="1" customFormat="1" ht="27" customHeight="1" outlineLevel="4" x14ac:dyDescent="0.2">
      <c r="A421" s="34"/>
      <c r="B421" s="39">
        <v>68799</v>
      </c>
      <c r="C421" s="36" t="s">
        <v>1105</v>
      </c>
      <c r="D421" s="35"/>
      <c r="E421" s="37" t="s">
        <v>1106</v>
      </c>
      <c r="F421" s="36" t="s">
        <v>298</v>
      </c>
      <c r="G421" s="38"/>
      <c r="H421" s="35" t="s">
        <v>40</v>
      </c>
      <c r="I421" s="39">
        <v>3</v>
      </c>
      <c r="J421" s="47">
        <v>1094</v>
      </c>
      <c r="K421" s="47">
        <v>1062</v>
      </c>
      <c r="L421" s="47">
        <v>1029</v>
      </c>
      <c r="M421" s="42" t="s">
        <v>456</v>
      </c>
      <c r="N421" s="42"/>
      <c r="O421" s="43"/>
      <c r="P421" s="45">
        <v>3.4</v>
      </c>
      <c r="Q421" s="46">
        <v>1.0999999999999999E-2</v>
      </c>
      <c r="R421" s="35" t="s">
        <v>1107</v>
      </c>
      <c r="S421" s="39">
        <v>10078257687999</v>
      </c>
    </row>
    <row r="422" spans="1:19" s="1" customFormat="1" ht="27" customHeight="1" outlineLevel="4" x14ac:dyDescent="0.2">
      <c r="A422" s="34"/>
      <c r="B422" s="39">
        <v>68758</v>
      </c>
      <c r="C422" s="36" t="s">
        <v>1108</v>
      </c>
      <c r="D422" s="35"/>
      <c r="E422" s="37" t="s">
        <v>1109</v>
      </c>
      <c r="F422" s="36" t="s">
        <v>298</v>
      </c>
      <c r="G422" s="38"/>
      <c r="H422" s="35" t="s">
        <v>40</v>
      </c>
      <c r="I422" s="39">
        <v>3</v>
      </c>
      <c r="J422" s="40">
        <v>980</v>
      </c>
      <c r="K422" s="40">
        <v>951</v>
      </c>
      <c r="L422" s="40">
        <v>922</v>
      </c>
      <c r="M422" s="42" t="s">
        <v>59</v>
      </c>
      <c r="N422" s="42"/>
      <c r="O422" s="43"/>
      <c r="P422" s="45">
        <v>3.9</v>
      </c>
      <c r="Q422" s="46">
        <v>1.2E-2</v>
      </c>
      <c r="R422" s="35" t="s">
        <v>1110</v>
      </c>
      <c r="S422" s="39">
        <v>10078257687586</v>
      </c>
    </row>
    <row r="423" spans="1:19" s="1" customFormat="1" ht="27" customHeight="1" outlineLevel="4" x14ac:dyDescent="0.2">
      <c r="A423" s="34"/>
      <c r="B423" s="39">
        <v>68765</v>
      </c>
      <c r="C423" s="36" t="s">
        <v>1111</v>
      </c>
      <c r="D423" s="35"/>
      <c r="E423" s="37" t="s">
        <v>1112</v>
      </c>
      <c r="F423" s="36" t="s">
        <v>298</v>
      </c>
      <c r="G423" s="38"/>
      <c r="H423" s="35" t="s">
        <v>40</v>
      </c>
      <c r="I423" s="39">
        <v>3</v>
      </c>
      <c r="J423" s="47">
        <v>1429</v>
      </c>
      <c r="K423" s="47">
        <v>1387</v>
      </c>
      <c r="L423" s="47">
        <v>1344</v>
      </c>
      <c r="M423" s="42" t="s">
        <v>456</v>
      </c>
      <c r="N423" s="42"/>
      <c r="O423" s="43"/>
      <c r="P423" s="45">
        <v>5.2</v>
      </c>
      <c r="Q423" s="46">
        <v>1.7999999999999999E-2</v>
      </c>
      <c r="R423" s="35" t="s">
        <v>1113</v>
      </c>
      <c r="S423" s="39">
        <v>10078257687654</v>
      </c>
    </row>
    <row r="424" spans="1:19" s="1" customFormat="1" ht="27" customHeight="1" outlineLevel="4" x14ac:dyDescent="0.2">
      <c r="A424" s="34"/>
      <c r="B424" s="39">
        <v>68759</v>
      </c>
      <c r="C424" s="36" t="s">
        <v>1114</v>
      </c>
      <c r="D424" s="35"/>
      <c r="E424" s="37" t="s">
        <v>1115</v>
      </c>
      <c r="F424" s="36" t="s">
        <v>298</v>
      </c>
      <c r="G424" s="38"/>
      <c r="H424" s="35" t="s">
        <v>40</v>
      </c>
      <c r="I424" s="39">
        <v>3</v>
      </c>
      <c r="J424" s="47">
        <v>1140</v>
      </c>
      <c r="K424" s="47">
        <v>1106</v>
      </c>
      <c r="L424" s="47">
        <v>1072</v>
      </c>
      <c r="M424" s="42" t="s">
        <v>456</v>
      </c>
      <c r="N424" s="42"/>
      <c r="O424" s="43"/>
      <c r="P424" s="46">
        <v>4.633</v>
      </c>
      <c r="Q424" s="46">
        <v>1.4E-2</v>
      </c>
      <c r="R424" s="35" t="s">
        <v>1116</v>
      </c>
      <c r="S424" s="39">
        <v>10078257687593</v>
      </c>
    </row>
    <row r="425" spans="1:19" s="1" customFormat="1" ht="27" customHeight="1" outlineLevel="4" x14ac:dyDescent="0.2">
      <c r="A425" s="34"/>
      <c r="B425" s="39">
        <v>68755</v>
      </c>
      <c r="C425" s="36" t="s">
        <v>1117</v>
      </c>
      <c r="D425" s="35"/>
      <c r="E425" s="37" t="s">
        <v>1118</v>
      </c>
      <c r="F425" s="36" t="s">
        <v>298</v>
      </c>
      <c r="G425" s="38"/>
      <c r="H425" s="35" t="s">
        <v>40</v>
      </c>
      <c r="I425" s="39">
        <v>2</v>
      </c>
      <c r="J425" s="47">
        <v>1303</v>
      </c>
      <c r="K425" s="47">
        <v>1264</v>
      </c>
      <c r="L425" s="47">
        <v>1225</v>
      </c>
      <c r="M425" s="42" t="s">
        <v>456</v>
      </c>
      <c r="N425" s="42"/>
      <c r="O425" s="43"/>
      <c r="P425" s="45">
        <v>5.4</v>
      </c>
      <c r="Q425" s="46">
        <v>1.6E-2</v>
      </c>
      <c r="R425" s="35" t="s">
        <v>1119</v>
      </c>
      <c r="S425" s="39">
        <v>10078257687555</v>
      </c>
    </row>
    <row r="426" spans="1:19" s="1" customFormat="1" ht="27" customHeight="1" outlineLevel="4" x14ac:dyDescent="0.2">
      <c r="A426" s="34"/>
      <c r="B426" s="39">
        <v>68950</v>
      </c>
      <c r="C426" s="36" t="s">
        <v>1120</v>
      </c>
      <c r="D426" s="35"/>
      <c r="E426" s="37" t="s">
        <v>1121</v>
      </c>
      <c r="F426" s="36" t="s">
        <v>298</v>
      </c>
      <c r="G426" s="38"/>
      <c r="H426" s="35" t="s">
        <v>40</v>
      </c>
      <c r="I426" s="39">
        <v>6</v>
      </c>
      <c r="J426" s="40">
        <v>609</v>
      </c>
      <c r="K426" s="40">
        <v>591</v>
      </c>
      <c r="L426" s="40">
        <v>573</v>
      </c>
      <c r="M426" s="42" t="s">
        <v>59</v>
      </c>
      <c r="N426" s="42"/>
      <c r="O426" s="43"/>
      <c r="P426" s="44">
        <v>2.35</v>
      </c>
      <c r="Q426" s="46">
        <v>8.0000000000000002E-3</v>
      </c>
      <c r="R426" s="35" t="s">
        <v>1122</v>
      </c>
      <c r="S426" s="39">
        <v>10078257689504</v>
      </c>
    </row>
    <row r="427" spans="1:19" s="1" customFormat="1" ht="27" customHeight="1" outlineLevel="4" x14ac:dyDescent="0.2">
      <c r="A427" s="34"/>
      <c r="B427" s="39">
        <v>68757</v>
      </c>
      <c r="C427" s="36" t="s">
        <v>1123</v>
      </c>
      <c r="D427" s="35"/>
      <c r="E427" s="37" t="s">
        <v>1124</v>
      </c>
      <c r="F427" s="36" t="s">
        <v>298</v>
      </c>
      <c r="G427" s="38"/>
      <c r="H427" s="35" t="s">
        <v>40</v>
      </c>
      <c r="I427" s="39">
        <v>4</v>
      </c>
      <c r="J427" s="40">
        <v>745</v>
      </c>
      <c r="K427" s="40">
        <v>723</v>
      </c>
      <c r="L427" s="40">
        <v>701</v>
      </c>
      <c r="M427" s="42" t="s">
        <v>59</v>
      </c>
      <c r="N427" s="42"/>
      <c r="O427" s="43"/>
      <c r="P427" s="46">
        <v>2.9750000000000001</v>
      </c>
      <c r="Q427" s="46">
        <v>8.9999999999999993E-3</v>
      </c>
      <c r="R427" s="35" t="s">
        <v>1125</v>
      </c>
      <c r="S427" s="39">
        <v>10078257687579</v>
      </c>
    </row>
    <row r="428" spans="1:19" s="1" customFormat="1" ht="27" customHeight="1" outlineLevel="4" x14ac:dyDescent="0.2">
      <c r="A428" s="34"/>
      <c r="B428" s="39">
        <v>66724</v>
      </c>
      <c r="C428" s="36" t="s">
        <v>1126</v>
      </c>
      <c r="D428" s="35"/>
      <c r="E428" s="37" t="s">
        <v>1127</v>
      </c>
      <c r="F428" s="36" t="s">
        <v>298</v>
      </c>
      <c r="G428" s="38"/>
      <c r="H428" s="35" t="s">
        <v>40</v>
      </c>
      <c r="I428" s="39">
        <v>3</v>
      </c>
      <c r="J428" s="47">
        <v>1598</v>
      </c>
      <c r="K428" s="47">
        <v>1551</v>
      </c>
      <c r="L428" s="47">
        <v>1503</v>
      </c>
      <c r="M428" s="42" t="s">
        <v>456</v>
      </c>
      <c r="N428" s="42"/>
      <c r="O428" s="43"/>
      <c r="P428" s="35"/>
      <c r="Q428" s="35"/>
      <c r="R428" s="35" t="s">
        <v>41</v>
      </c>
      <c r="S428" s="35" t="s">
        <v>41</v>
      </c>
    </row>
    <row r="429" spans="1:19" s="1" customFormat="1" ht="27" customHeight="1" outlineLevel="4" x14ac:dyDescent="0.2">
      <c r="A429" s="34"/>
      <c r="B429" s="39">
        <v>66780</v>
      </c>
      <c r="C429" s="36" t="s">
        <v>1128</v>
      </c>
      <c r="D429" s="35"/>
      <c r="E429" s="37" t="s">
        <v>1129</v>
      </c>
      <c r="F429" s="36" t="s">
        <v>298</v>
      </c>
      <c r="G429" s="38"/>
      <c r="H429" s="35" t="s">
        <v>40</v>
      </c>
      <c r="I429" s="39">
        <v>3</v>
      </c>
      <c r="J429" s="47">
        <v>2035</v>
      </c>
      <c r="K429" s="47">
        <v>1974</v>
      </c>
      <c r="L429" s="47">
        <v>1913</v>
      </c>
      <c r="M429" s="41">
        <v>18</v>
      </c>
      <c r="N429" s="42"/>
      <c r="O429" s="43"/>
      <c r="P429" s="46">
        <v>5.4669999999999996</v>
      </c>
      <c r="Q429" s="44">
        <v>0.02</v>
      </c>
      <c r="R429" s="35" t="s">
        <v>1130</v>
      </c>
      <c r="S429" s="39">
        <v>10078257667809</v>
      </c>
    </row>
    <row r="430" spans="1:19" s="1" customFormat="1" ht="27" customHeight="1" outlineLevel="4" x14ac:dyDescent="0.2">
      <c r="A430" s="34"/>
      <c r="B430" s="39">
        <v>66768</v>
      </c>
      <c r="C430" s="36" t="s">
        <v>1131</v>
      </c>
      <c r="D430" s="35"/>
      <c r="E430" s="37" t="s">
        <v>1132</v>
      </c>
      <c r="F430" s="36" t="s">
        <v>298</v>
      </c>
      <c r="G430" s="38"/>
      <c r="H430" s="35" t="s">
        <v>40</v>
      </c>
      <c r="I430" s="39">
        <v>3</v>
      </c>
      <c r="J430" s="47">
        <v>1261</v>
      </c>
      <c r="K430" s="47">
        <v>1224</v>
      </c>
      <c r="L430" s="47">
        <v>1186</v>
      </c>
      <c r="M430" s="42" t="s">
        <v>456</v>
      </c>
      <c r="N430" s="42"/>
      <c r="O430" s="43"/>
      <c r="P430" s="46">
        <v>4.5330000000000004</v>
      </c>
      <c r="Q430" s="46">
        <v>1.2999999999999999E-2</v>
      </c>
      <c r="R430" s="35" t="s">
        <v>1133</v>
      </c>
      <c r="S430" s="39">
        <v>10078257667687</v>
      </c>
    </row>
    <row r="431" spans="1:19" s="1" customFormat="1" ht="27" customHeight="1" outlineLevel="4" x14ac:dyDescent="0.2">
      <c r="A431" s="34"/>
      <c r="B431" s="39">
        <v>66781</v>
      </c>
      <c r="C431" s="36" t="s">
        <v>1134</v>
      </c>
      <c r="D431" s="35"/>
      <c r="E431" s="37" t="s">
        <v>1135</v>
      </c>
      <c r="F431" s="36" t="s">
        <v>298</v>
      </c>
      <c r="G431" s="38"/>
      <c r="H431" s="35" t="s">
        <v>40</v>
      </c>
      <c r="I431" s="39">
        <v>3</v>
      </c>
      <c r="J431" s="47">
        <v>2209</v>
      </c>
      <c r="K431" s="47">
        <v>2143</v>
      </c>
      <c r="L431" s="47">
        <v>2077</v>
      </c>
      <c r="M431" s="42" t="s">
        <v>237</v>
      </c>
      <c r="N431" s="42"/>
      <c r="O431" s="43"/>
      <c r="P431" s="46">
        <v>6.367</v>
      </c>
      <c r="Q431" s="46">
        <v>2.3E-2</v>
      </c>
      <c r="R431" s="35" t="s">
        <v>1136</v>
      </c>
      <c r="S431" s="39">
        <v>10078257667816</v>
      </c>
    </row>
    <row r="432" spans="1:19" s="1" customFormat="1" ht="27" customHeight="1" outlineLevel="4" x14ac:dyDescent="0.2">
      <c r="A432" s="34"/>
      <c r="B432" s="39">
        <v>66769</v>
      </c>
      <c r="C432" s="36" t="s">
        <v>1137</v>
      </c>
      <c r="D432" s="35"/>
      <c r="E432" s="37" t="s">
        <v>1138</v>
      </c>
      <c r="F432" s="36" t="s">
        <v>298</v>
      </c>
      <c r="G432" s="38"/>
      <c r="H432" s="35" t="s">
        <v>40</v>
      </c>
      <c r="I432" s="39">
        <v>3</v>
      </c>
      <c r="J432" s="47">
        <v>1474</v>
      </c>
      <c r="K432" s="47">
        <v>1430</v>
      </c>
      <c r="L432" s="47">
        <v>1386</v>
      </c>
      <c r="M432" s="42" t="s">
        <v>456</v>
      </c>
      <c r="N432" s="42"/>
      <c r="O432" s="43"/>
      <c r="P432" s="46">
        <v>5.3330000000000002</v>
      </c>
      <c r="Q432" s="46">
        <v>1.6E-2</v>
      </c>
      <c r="R432" s="35" t="s">
        <v>1139</v>
      </c>
      <c r="S432" s="39">
        <v>10078257667694</v>
      </c>
    </row>
    <row r="433" spans="1:19" s="1" customFormat="1" ht="27" customHeight="1" outlineLevel="4" x14ac:dyDescent="0.2">
      <c r="A433" s="34"/>
      <c r="B433" s="39">
        <v>66770</v>
      </c>
      <c r="C433" s="36" t="s">
        <v>1140</v>
      </c>
      <c r="D433" s="35"/>
      <c r="E433" s="37" t="s">
        <v>1141</v>
      </c>
      <c r="F433" s="36" t="s">
        <v>298</v>
      </c>
      <c r="G433" s="38"/>
      <c r="H433" s="35" t="s">
        <v>40</v>
      </c>
      <c r="I433" s="39">
        <v>2</v>
      </c>
      <c r="J433" s="47">
        <v>1594</v>
      </c>
      <c r="K433" s="47">
        <v>1547</v>
      </c>
      <c r="L433" s="47">
        <v>1499</v>
      </c>
      <c r="M433" s="42" t="s">
        <v>456</v>
      </c>
      <c r="N433" s="42"/>
      <c r="O433" s="43"/>
      <c r="P433" s="45">
        <v>6.3</v>
      </c>
      <c r="Q433" s="46">
        <v>1.7999999999999999E-2</v>
      </c>
      <c r="R433" s="35" t="s">
        <v>1142</v>
      </c>
      <c r="S433" s="39">
        <v>10078257667700</v>
      </c>
    </row>
    <row r="434" spans="1:19" s="1" customFormat="1" ht="27" customHeight="1" outlineLevel="4" x14ac:dyDescent="0.2">
      <c r="A434" s="34"/>
      <c r="B434" s="39">
        <v>66779</v>
      </c>
      <c r="C434" s="36" t="s">
        <v>1143</v>
      </c>
      <c r="D434" s="35"/>
      <c r="E434" s="37" t="s">
        <v>1144</v>
      </c>
      <c r="F434" s="36" t="s">
        <v>298</v>
      </c>
      <c r="G434" s="38"/>
      <c r="H434" s="35" t="s">
        <v>40</v>
      </c>
      <c r="I434" s="39">
        <v>4</v>
      </c>
      <c r="J434" s="47">
        <v>1678</v>
      </c>
      <c r="K434" s="47">
        <v>1628</v>
      </c>
      <c r="L434" s="47">
        <v>1578</v>
      </c>
      <c r="M434" s="42" t="s">
        <v>456</v>
      </c>
      <c r="N434" s="42"/>
      <c r="O434" s="43"/>
      <c r="P434" s="44">
        <v>4.3499999999999996</v>
      </c>
      <c r="Q434" s="46">
        <v>1.7000000000000001E-2</v>
      </c>
      <c r="R434" s="35" t="s">
        <v>1145</v>
      </c>
      <c r="S434" s="39">
        <v>10078257667793</v>
      </c>
    </row>
    <row r="435" spans="1:19" s="1" customFormat="1" ht="27" customHeight="1" outlineLevel="4" x14ac:dyDescent="0.2">
      <c r="A435" s="34"/>
      <c r="B435" s="39">
        <v>66767</v>
      </c>
      <c r="C435" s="36" t="s">
        <v>1146</v>
      </c>
      <c r="D435" s="35"/>
      <c r="E435" s="37" t="s">
        <v>1147</v>
      </c>
      <c r="F435" s="36" t="s">
        <v>298</v>
      </c>
      <c r="G435" s="38"/>
      <c r="H435" s="35" t="s">
        <v>40</v>
      </c>
      <c r="I435" s="39">
        <v>4</v>
      </c>
      <c r="J435" s="40">
        <v>986</v>
      </c>
      <c r="K435" s="40">
        <v>957</v>
      </c>
      <c r="L435" s="40">
        <v>927</v>
      </c>
      <c r="M435" s="42" t="s">
        <v>59</v>
      </c>
      <c r="N435" s="42"/>
      <c r="O435" s="43"/>
      <c r="P435" s="45">
        <v>3.4</v>
      </c>
      <c r="Q435" s="44">
        <v>0.01</v>
      </c>
      <c r="R435" s="35" t="s">
        <v>1148</v>
      </c>
      <c r="S435" s="39">
        <v>10078257667670</v>
      </c>
    </row>
    <row r="436" spans="1:19" s="1" customFormat="1" ht="27" customHeight="1" outlineLevel="4" x14ac:dyDescent="0.2">
      <c r="A436" s="34" t="s">
        <v>45</v>
      </c>
      <c r="B436" s="39">
        <v>69641</v>
      </c>
      <c r="C436" s="36" t="s">
        <v>1149</v>
      </c>
      <c r="D436" s="35"/>
      <c r="E436" s="37" t="s">
        <v>1150</v>
      </c>
      <c r="F436" s="36" t="s">
        <v>298</v>
      </c>
      <c r="G436" s="38"/>
      <c r="H436" s="35" t="s">
        <v>40</v>
      </c>
      <c r="I436" s="39">
        <v>3</v>
      </c>
      <c r="J436" s="47">
        <v>1224</v>
      </c>
      <c r="K436" s="47">
        <v>1188</v>
      </c>
      <c r="L436" s="47">
        <v>1151</v>
      </c>
      <c r="M436" s="41">
        <v>15</v>
      </c>
      <c r="N436" s="42"/>
      <c r="O436" s="43"/>
      <c r="P436" s="46">
        <v>0.66700000000000004</v>
      </c>
      <c r="Q436" s="46">
        <v>8.9999999999999993E-3</v>
      </c>
      <c r="R436" s="35" t="s">
        <v>41</v>
      </c>
      <c r="S436" s="35" t="s">
        <v>41</v>
      </c>
    </row>
    <row r="437" spans="1:19" s="1" customFormat="1" ht="27" customHeight="1" outlineLevel="4" x14ac:dyDescent="0.2">
      <c r="A437" s="34"/>
      <c r="B437" s="39">
        <v>68678</v>
      </c>
      <c r="C437" s="36" t="s">
        <v>1151</v>
      </c>
      <c r="D437" s="35"/>
      <c r="E437" s="37" t="s">
        <v>1152</v>
      </c>
      <c r="F437" s="36" t="s">
        <v>298</v>
      </c>
      <c r="G437" s="38"/>
      <c r="H437" s="35" t="s">
        <v>40</v>
      </c>
      <c r="I437" s="39">
        <v>36</v>
      </c>
      <c r="J437" s="40">
        <v>71</v>
      </c>
      <c r="K437" s="40">
        <v>69</v>
      </c>
      <c r="L437" s="40">
        <v>67</v>
      </c>
      <c r="M437" s="42" t="s">
        <v>59</v>
      </c>
      <c r="N437" s="42"/>
      <c r="O437" s="43"/>
      <c r="P437" s="46">
        <v>9.4E-2</v>
      </c>
      <c r="Q437" s="46">
        <v>1E-3</v>
      </c>
      <c r="R437" s="35" t="s">
        <v>1153</v>
      </c>
      <c r="S437" s="39">
        <v>10078257686787</v>
      </c>
    </row>
    <row r="438" spans="1:19" s="1" customFormat="1" ht="27" customHeight="1" outlineLevel="4" x14ac:dyDescent="0.2">
      <c r="A438" s="34"/>
      <c r="B438" s="39">
        <v>68675</v>
      </c>
      <c r="C438" s="36" t="s">
        <v>1154</v>
      </c>
      <c r="D438" s="35"/>
      <c r="E438" s="37" t="s">
        <v>1155</v>
      </c>
      <c r="F438" s="36" t="s">
        <v>298</v>
      </c>
      <c r="G438" s="38"/>
      <c r="H438" s="35" t="s">
        <v>40</v>
      </c>
      <c r="I438" s="39">
        <v>36</v>
      </c>
      <c r="J438" s="40">
        <v>74</v>
      </c>
      <c r="K438" s="40">
        <v>72</v>
      </c>
      <c r="L438" s="40">
        <v>70</v>
      </c>
      <c r="M438" s="42" t="s">
        <v>59</v>
      </c>
      <c r="N438" s="42"/>
      <c r="O438" s="43"/>
      <c r="P438" s="46">
        <v>0.106</v>
      </c>
      <c r="Q438" s="46">
        <v>1E-3</v>
      </c>
      <c r="R438" s="35" t="s">
        <v>1156</v>
      </c>
      <c r="S438" s="39">
        <v>10078257686756</v>
      </c>
    </row>
    <row r="439" spans="1:19" ht="12" customHeight="1" outlineLevel="2" x14ac:dyDescent="0.2">
      <c r="A439" s="26"/>
      <c r="B439" s="27" t="s">
        <v>1157</v>
      </c>
      <c r="C439" s="28"/>
      <c r="D439" s="28"/>
      <c r="E439" s="28"/>
      <c r="F439" s="28"/>
      <c r="G439" s="28"/>
      <c r="H439" s="28"/>
      <c r="I439" s="28"/>
      <c r="J439" s="28"/>
      <c r="K439" s="28"/>
      <c r="L439" s="28"/>
      <c r="M439" s="28"/>
      <c r="N439" s="29"/>
      <c r="O439" s="29"/>
      <c r="P439" s="28"/>
      <c r="Q439" s="28"/>
      <c r="R439" s="29"/>
      <c r="S439" s="29"/>
    </row>
    <row r="440" spans="1:19" s="1" customFormat="1" ht="27" customHeight="1" outlineLevel="3" x14ac:dyDescent="0.2">
      <c r="A440" s="34"/>
      <c r="B440" s="35" t="s">
        <v>1158</v>
      </c>
      <c r="C440" s="36" t="s">
        <v>1159</v>
      </c>
      <c r="D440" s="35"/>
      <c r="E440" s="37" t="s">
        <v>1160</v>
      </c>
      <c r="F440" s="36" t="s">
        <v>1161</v>
      </c>
      <c r="G440" s="38" t="s">
        <v>1162</v>
      </c>
      <c r="H440" s="35" t="s">
        <v>40</v>
      </c>
      <c r="I440" s="39">
        <v>14</v>
      </c>
      <c r="J440" s="40">
        <v>339</v>
      </c>
      <c r="K440" s="40">
        <v>329</v>
      </c>
      <c r="L440" s="40">
        <v>319</v>
      </c>
      <c r="M440" s="42"/>
      <c r="N440" s="42" t="s">
        <v>1163</v>
      </c>
      <c r="O440" s="43"/>
      <c r="P440" s="45">
        <v>1.1000000000000001</v>
      </c>
      <c r="Q440" s="46">
        <v>2E-3</v>
      </c>
      <c r="R440" s="35" t="s">
        <v>41</v>
      </c>
      <c r="S440" s="35" t="s">
        <v>41</v>
      </c>
    </row>
    <row r="441" spans="1:19" s="1" customFormat="1" ht="27" customHeight="1" outlineLevel="3" x14ac:dyDescent="0.2">
      <c r="A441" s="34"/>
      <c r="B441" s="35" t="s">
        <v>1164</v>
      </c>
      <c r="C441" s="36" t="s">
        <v>1165</v>
      </c>
      <c r="D441" s="35"/>
      <c r="E441" s="37" t="s">
        <v>1166</v>
      </c>
      <c r="F441" s="36" t="s">
        <v>1161</v>
      </c>
      <c r="G441" s="38" t="s">
        <v>1167</v>
      </c>
      <c r="H441" s="35" t="s">
        <v>40</v>
      </c>
      <c r="I441" s="39">
        <v>12</v>
      </c>
      <c r="J441" s="40">
        <v>199</v>
      </c>
      <c r="K441" s="40">
        <v>194</v>
      </c>
      <c r="L441" s="40">
        <v>188</v>
      </c>
      <c r="M441" s="42"/>
      <c r="N441" s="42" t="s">
        <v>1163</v>
      </c>
      <c r="O441" s="43"/>
      <c r="P441" s="45">
        <v>1.1000000000000001</v>
      </c>
      <c r="Q441" s="46">
        <v>2E-3</v>
      </c>
      <c r="R441" s="39">
        <v>4620751280481</v>
      </c>
      <c r="S441" s="49">
        <v>4620751280481</v>
      </c>
    </row>
    <row r="442" spans="1:19" s="1" customFormat="1" ht="27" customHeight="1" outlineLevel="3" x14ac:dyDescent="0.2">
      <c r="A442" s="34"/>
      <c r="B442" s="35" t="s">
        <v>1168</v>
      </c>
      <c r="C442" s="36" t="s">
        <v>1169</v>
      </c>
      <c r="D442" s="35"/>
      <c r="E442" s="37" t="s">
        <v>1170</v>
      </c>
      <c r="F442" s="36" t="s">
        <v>1161</v>
      </c>
      <c r="G442" s="38" t="s">
        <v>1171</v>
      </c>
      <c r="H442" s="35" t="s">
        <v>40</v>
      </c>
      <c r="I442" s="39">
        <v>2</v>
      </c>
      <c r="J442" s="40">
        <v>796</v>
      </c>
      <c r="K442" s="40">
        <v>773</v>
      </c>
      <c r="L442" s="40">
        <v>749</v>
      </c>
      <c r="M442" s="42"/>
      <c r="N442" s="42" t="s">
        <v>1163</v>
      </c>
      <c r="O442" s="43"/>
      <c r="P442" s="45">
        <v>5.3</v>
      </c>
      <c r="Q442" s="46">
        <v>8.0000000000000002E-3</v>
      </c>
      <c r="R442" s="39">
        <v>4620751280443</v>
      </c>
      <c r="S442" s="49">
        <v>4620751280443</v>
      </c>
    </row>
    <row r="443" spans="1:19" s="1" customFormat="1" ht="27" customHeight="1" outlineLevel="3" x14ac:dyDescent="0.2">
      <c r="A443" s="34"/>
      <c r="B443" s="35" t="s">
        <v>1172</v>
      </c>
      <c r="C443" s="36" t="s">
        <v>1173</v>
      </c>
      <c r="D443" s="35"/>
      <c r="E443" s="37" t="s">
        <v>1174</v>
      </c>
      <c r="F443" s="36" t="s">
        <v>1161</v>
      </c>
      <c r="G443" s="38" t="s">
        <v>1175</v>
      </c>
      <c r="H443" s="35" t="s">
        <v>40</v>
      </c>
      <c r="I443" s="35"/>
      <c r="J443" s="47">
        <v>1078</v>
      </c>
      <c r="K443" s="47">
        <v>1046</v>
      </c>
      <c r="L443" s="47">
        <v>1014</v>
      </c>
      <c r="M443" s="41">
        <v>1</v>
      </c>
      <c r="N443" s="42"/>
      <c r="O443" s="43"/>
      <c r="P443" s="45">
        <v>10.5</v>
      </c>
      <c r="Q443" s="46">
        <v>1.4999999999999999E-2</v>
      </c>
      <c r="R443" s="39">
        <v>4620751280412</v>
      </c>
      <c r="S443" s="35" t="s">
        <v>41</v>
      </c>
    </row>
    <row r="444" spans="1:19" s="1" customFormat="1" ht="27" customHeight="1" outlineLevel="3" x14ac:dyDescent="0.2">
      <c r="A444" s="34"/>
      <c r="B444" s="35" t="s">
        <v>1176</v>
      </c>
      <c r="C444" s="36" t="s">
        <v>1177</v>
      </c>
      <c r="D444" s="35"/>
      <c r="E444" s="37" t="s">
        <v>1178</v>
      </c>
      <c r="F444" s="36" t="s">
        <v>1161</v>
      </c>
      <c r="G444" s="38" t="s">
        <v>1179</v>
      </c>
      <c r="H444" s="35" t="s">
        <v>40</v>
      </c>
      <c r="I444" s="39">
        <v>14</v>
      </c>
      <c r="J444" s="40">
        <v>200</v>
      </c>
      <c r="K444" s="40">
        <v>194</v>
      </c>
      <c r="L444" s="40">
        <v>188</v>
      </c>
      <c r="M444" s="42" t="s">
        <v>59</v>
      </c>
      <c r="N444" s="42"/>
      <c r="O444" s="43"/>
      <c r="P444" s="45">
        <v>1.1000000000000001</v>
      </c>
      <c r="Q444" s="46">
        <v>2E-3</v>
      </c>
      <c r="R444" s="39">
        <v>4620751280092</v>
      </c>
      <c r="S444" s="49">
        <v>4620751280092</v>
      </c>
    </row>
    <row r="445" spans="1:19" s="1" customFormat="1" ht="27" customHeight="1" outlineLevel="3" x14ac:dyDescent="0.2">
      <c r="A445" s="34"/>
      <c r="B445" s="35" t="s">
        <v>1180</v>
      </c>
      <c r="C445" s="36" t="s">
        <v>1181</v>
      </c>
      <c r="D445" s="35"/>
      <c r="E445" s="37" t="s">
        <v>1182</v>
      </c>
      <c r="F445" s="36" t="s">
        <v>1161</v>
      </c>
      <c r="G445" s="38" t="s">
        <v>1183</v>
      </c>
      <c r="H445" s="35" t="s">
        <v>40</v>
      </c>
      <c r="I445" s="39">
        <v>4</v>
      </c>
      <c r="J445" s="40">
        <v>443</v>
      </c>
      <c r="K445" s="40">
        <v>430</v>
      </c>
      <c r="L445" s="40">
        <v>417</v>
      </c>
      <c r="M445" s="41">
        <v>14</v>
      </c>
      <c r="N445" s="42"/>
      <c r="O445" s="43"/>
      <c r="P445" s="45">
        <v>3.3</v>
      </c>
      <c r="Q445" s="46">
        <v>6.0000000000000001E-3</v>
      </c>
      <c r="R445" s="39">
        <v>4620751280337</v>
      </c>
      <c r="S445" s="49">
        <v>4620751280337</v>
      </c>
    </row>
    <row r="446" spans="1:19" s="1" customFormat="1" ht="27" customHeight="1" outlineLevel="3" x14ac:dyDescent="0.2">
      <c r="A446" s="34"/>
      <c r="B446" s="35" t="s">
        <v>1184</v>
      </c>
      <c r="C446" s="36" t="s">
        <v>1185</v>
      </c>
      <c r="D446" s="35"/>
      <c r="E446" s="37" t="s">
        <v>1186</v>
      </c>
      <c r="F446" s="36" t="s">
        <v>1161</v>
      </c>
      <c r="G446" s="38" t="s">
        <v>1187</v>
      </c>
      <c r="H446" s="35" t="s">
        <v>40</v>
      </c>
      <c r="I446" s="39">
        <v>14</v>
      </c>
      <c r="J446" s="40">
        <v>283</v>
      </c>
      <c r="K446" s="40">
        <v>275</v>
      </c>
      <c r="L446" s="40">
        <v>267</v>
      </c>
      <c r="M446" s="42" t="s">
        <v>59</v>
      </c>
      <c r="N446" s="42"/>
      <c r="O446" s="43"/>
      <c r="P446" s="45">
        <v>1.1000000000000001</v>
      </c>
      <c r="Q446" s="46">
        <v>2E-3</v>
      </c>
      <c r="R446" s="39">
        <v>4620751280108</v>
      </c>
      <c r="S446" s="49">
        <v>4620751280108</v>
      </c>
    </row>
    <row r="447" spans="1:19" s="1" customFormat="1" ht="27" customHeight="1" outlineLevel="3" x14ac:dyDescent="0.2">
      <c r="A447" s="34"/>
      <c r="B447" s="35" t="s">
        <v>1188</v>
      </c>
      <c r="C447" s="36" t="s">
        <v>1189</v>
      </c>
      <c r="D447" s="35"/>
      <c r="E447" s="37" t="s">
        <v>1190</v>
      </c>
      <c r="F447" s="36" t="s">
        <v>1161</v>
      </c>
      <c r="G447" s="38" t="s">
        <v>1191</v>
      </c>
      <c r="H447" s="35" t="s">
        <v>40</v>
      </c>
      <c r="I447" s="35"/>
      <c r="J447" s="47">
        <v>2588</v>
      </c>
      <c r="K447" s="47">
        <v>2511</v>
      </c>
      <c r="L447" s="47">
        <v>2433</v>
      </c>
      <c r="M447" s="42"/>
      <c r="N447" s="42" t="s">
        <v>1163</v>
      </c>
      <c r="O447" s="43"/>
      <c r="P447" s="45">
        <v>10.5</v>
      </c>
      <c r="Q447" s="46">
        <v>1.2999999999999999E-2</v>
      </c>
      <c r="R447" s="39">
        <v>4620751280429</v>
      </c>
      <c r="S447" s="35" t="s">
        <v>41</v>
      </c>
    </row>
    <row r="448" spans="1:19" s="1" customFormat="1" ht="27" customHeight="1" outlineLevel="3" x14ac:dyDescent="0.2">
      <c r="A448" s="34"/>
      <c r="B448" s="35" t="s">
        <v>1192</v>
      </c>
      <c r="C448" s="36" t="s">
        <v>1193</v>
      </c>
      <c r="D448" s="35"/>
      <c r="E448" s="37" t="s">
        <v>1194</v>
      </c>
      <c r="F448" s="36" t="s">
        <v>1195</v>
      </c>
      <c r="G448" s="38" t="s">
        <v>1196</v>
      </c>
      <c r="H448" s="35" t="s">
        <v>40</v>
      </c>
      <c r="I448" s="35"/>
      <c r="J448" s="40">
        <v>921</v>
      </c>
      <c r="K448" s="40">
        <v>894</v>
      </c>
      <c r="L448" s="40">
        <v>866</v>
      </c>
      <c r="M448" s="41">
        <v>4</v>
      </c>
      <c r="N448" s="42"/>
      <c r="O448" s="43"/>
      <c r="P448" s="45">
        <v>10.4</v>
      </c>
      <c r="Q448" s="46">
        <v>1.2999999999999999E-2</v>
      </c>
      <c r="R448" s="35" t="s">
        <v>41</v>
      </c>
      <c r="S448" s="35" t="s">
        <v>41</v>
      </c>
    </row>
    <row r="449" spans="1:19" s="1" customFormat="1" ht="27" customHeight="1" outlineLevel="3" x14ac:dyDescent="0.2">
      <c r="A449" s="34"/>
      <c r="B449" s="35" t="s">
        <v>1197</v>
      </c>
      <c r="C449" s="36" t="s">
        <v>1198</v>
      </c>
      <c r="D449" s="35"/>
      <c r="E449" s="37" t="s">
        <v>1199</v>
      </c>
      <c r="F449" s="36" t="s">
        <v>1195</v>
      </c>
      <c r="G449" s="38" t="s">
        <v>1200</v>
      </c>
      <c r="H449" s="35" t="s">
        <v>40</v>
      </c>
      <c r="I449" s="39">
        <v>1</v>
      </c>
      <c r="J449" s="40">
        <v>630</v>
      </c>
      <c r="K449" s="40">
        <v>612</v>
      </c>
      <c r="L449" s="40">
        <v>593</v>
      </c>
      <c r="M449" s="41">
        <v>12</v>
      </c>
      <c r="N449" s="42"/>
      <c r="O449" s="43"/>
      <c r="P449" s="45">
        <v>5.3</v>
      </c>
      <c r="Q449" s="46">
        <v>8.0000000000000002E-3</v>
      </c>
      <c r="R449" s="35" t="s">
        <v>41</v>
      </c>
      <c r="S449" s="35" t="s">
        <v>41</v>
      </c>
    </row>
    <row r="450" spans="1:19" s="1" customFormat="1" ht="27" customHeight="1" outlineLevel="3" x14ac:dyDescent="0.2">
      <c r="A450" s="34"/>
      <c r="B450" s="35" t="s">
        <v>1201</v>
      </c>
      <c r="C450" s="36" t="s">
        <v>1202</v>
      </c>
      <c r="D450" s="35"/>
      <c r="E450" s="37" t="s">
        <v>1203</v>
      </c>
      <c r="F450" s="36" t="s">
        <v>1195</v>
      </c>
      <c r="G450" s="38" t="s">
        <v>1204</v>
      </c>
      <c r="H450" s="35" t="s">
        <v>40</v>
      </c>
      <c r="I450" s="39">
        <v>16</v>
      </c>
      <c r="J450" s="40">
        <v>181</v>
      </c>
      <c r="K450" s="40">
        <v>176</v>
      </c>
      <c r="L450" s="40">
        <v>171</v>
      </c>
      <c r="M450" s="41">
        <v>17</v>
      </c>
      <c r="N450" s="42"/>
      <c r="O450" s="43"/>
      <c r="P450" s="45">
        <v>1.1000000000000001</v>
      </c>
      <c r="Q450" s="46">
        <v>2E-3</v>
      </c>
      <c r="R450" s="39">
        <v>4630013340402</v>
      </c>
      <c r="S450" s="35" t="s">
        <v>41</v>
      </c>
    </row>
    <row r="451" spans="1:19" s="1" customFormat="1" ht="27" customHeight="1" outlineLevel="3" x14ac:dyDescent="0.2">
      <c r="A451" s="34"/>
      <c r="B451" s="35" t="s">
        <v>1205</v>
      </c>
      <c r="C451" s="36" t="s">
        <v>1206</v>
      </c>
      <c r="D451" s="35"/>
      <c r="E451" s="37" t="s">
        <v>1207</v>
      </c>
      <c r="F451" s="36" t="s">
        <v>1161</v>
      </c>
      <c r="G451" s="38" t="s">
        <v>1208</v>
      </c>
      <c r="H451" s="35" t="s">
        <v>40</v>
      </c>
      <c r="I451" s="39">
        <v>6</v>
      </c>
      <c r="J451" s="40">
        <v>178</v>
      </c>
      <c r="K451" s="40">
        <v>173</v>
      </c>
      <c r="L451" s="40">
        <v>168</v>
      </c>
      <c r="M451" s="41">
        <v>16</v>
      </c>
      <c r="N451" s="42"/>
      <c r="O451" s="43"/>
      <c r="P451" s="44">
        <v>0.85</v>
      </c>
      <c r="Q451" s="46">
        <v>2E-3</v>
      </c>
      <c r="R451" s="39">
        <v>4620751280528</v>
      </c>
      <c r="S451" s="49">
        <v>4620751280528</v>
      </c>
    </row>
    <row r="452" spans="1:19" s="1" customFormat="1" ht="27" customHeight="1" outlineLevel="3" x14ac:dyDescent="0.2">
      <c r="A452" s="34"/>
      <c r="B452" s="35" t="s">
        <v>1209</v>
      </c>
      <c r="C452" s="36" t="s">
        <v>1210</v>
      </c>
      <c r="D452" s="35"/>
      <c r="E452" s="37" t="s">
        <v>1211</v>
      </c>
      <c r="F452" s="36" t="s">
        <v>1161</v>
      </c>
      <c r="G452" s="38" t="s">
        <v>1212</v>
      </c>
      <c r="H452" s="35" t="s">
        <v>40</v>
      </c>
      <c r="I452" s="39">
        <v>12</v>
      </c>
      <c r="J452" s="40">
        <v>224</v>
      </c>
      <c r="K452" s="40">
        <v>218</v>
      </c>
      <c r="L452" s="40">
        <v>211</v>
      </c>
      <c r="M452" s="41">
        <v>22</v>
      </c>
      <c r="N452" s="42"/>
      <c r="O452" s="43"/>
      <c r="P452" s="45">
        <v>1.1000000000000001</v>
      </c>
      <c r="Q452" s="46">
        <v>2E-3</v>
      </c>
      <c r="R452" s="39">
        <v>4620751280467</v>
      </c>
      <c r="S452" s="49">
        <v>4620751280467</v>
      </c>
    </row>
    <row r="453" spans="1:19" s="1" customFormat="1" ht="27" customHeight="1" outlineLevel="3" x14ac:dyDescent="0.2">
      <c r="A453" s="34"/>
      <c r="B453" s="35" t="s">
        <v>1213</v>
      </c>
      <c r="C453" s="36" t="s">
        <v>1214</v>
      </c>
      <c r="D453" s="35"/>
      <c r="E453" s="37" t="s">
        <v>1215</v>
      </c>
      <c r="F453" s="36" t="s">
        <v>1161</v>
      </c>
      <c r="G453" s="38" t="s">
        <v>1216</v>
      </c>
      <c r="H453" s="35" t="s">
        <v>40</v>
      </c>
      <c r="I453" s="39">
        <v>14</v>
      </c>
      <c r="J453" s="40">
        <v>317</v>
      </c>
      <c r="K453" s="40">
        <v>308</v>
      </c>
      <c r="L453" s="40">
        <v>298</v>
      </c>
      <c r="M453" s="42"/>
      <c r="N453" s="42" t="s">
        <v>1163</v>
      </c>
      <c r="O453" s="43"/>
      <c r="P453" s="45">
        <v>1.1000000000000001</v>
      </c>
      <c r="Q453" s="46">
        <v>2E-3</v>
      </c>
      <c r="R453" s="35" t="s">
        <v>41</v>
      </c>
      <c r="S453" s="35" t="s">
        <v>41</v>
      </c>
    </row>
    <row r="454" spans="1:19" s="1" customFormat="1" ht="27" customHeight="1" outlineLevel="3" x14ac:dyDescent="0.2">
      <c r="A454" s="34"/>
      <c r="B454" s="35" t="s">
        <v>1217</v>
      </c>
      <c r="C454" s="36" t="s">
        <v>1218</v>
      </c>
      <c r="D454" s="35"/>
      <c r="E454" s="37" t="s">
        <v>1219</v>
      </c>
      <c r="F454" s="36" t="s">
        <v>1195</v>
      </c>
      <c r="G454" s="38" t="s">
        <v>1220</v>
      </c>
      <c r="H454" s="35" t="s">
        <v>40</v>
      </c>
      <c r="I454" s="35"/>
      <c r="J454" s="47">
        <v>1294</v>
      </c>
      <c r="K454" s="47">
        <v>1256</v>
      </c>
      <c r="L454" s="47">
        <v>1217</v>
      </c>
      <c r="M454" s="41">
        <v>19</v>
      </c>
      <c r="N454" s="42"/>
      <c r="O454" s="43"/>
      <c r="P454" s="45">
        <v>5.2</v>
      </c>
      <c r="Q454" s="46">
        <v>7.0000000000000001E-3</v>
      </c>
      <c r="R454" s="35" t="s">
        <v>41</v>
      </c>
      <c r="S454" s="35" t="s">
        <v>41</v>
      </c>
    </row>
    <row r="455" spans="1:19" s="1" customFormat="1" ht="27" customHeight="1" outlineLevel="3" x14ac:dyDescent="0.2">
      <c r="A455" s="34"/>
      <c r="B455" s="35" t="s">
        <v>1221</v>
      </c>
      <c r="C455" s="36" t="s">
        <v>1222</v>
      </c>
      <c r="D455" s="35"/>
      <c r="E455" s="37" t="s">
        <v>1223</v>
      </c>
      <c r="F455" s="36" t="s">
        <v>1161</v>
      </c>
      <c r="G455" s="38" t="s">
        <v>1224</v>
      </c>
      <c r="H455" s="35" t="s">
        <v>40</v>
      </c>
      <c r="I455" s="39">
        <v>12</v>
      </c>
      <c r="J455" s="40">
        <v>565</v>
      </c>
      <c r="K455" s="40">
        <v>549</v>
      </c>
      <c r="L455" s="40">
        <v>532</v>
      </c>
      <c r="M455" s="41">
        <v>11</v>
      </c>
      <c r="N455" s="42"/>
      <c r="O455" s="43"/>
      <c r="P455" s="45">
        <v>1.1000000000000001</v>
      </c>
      <c r="Q455" s="46">
        <v>2E-3</v>
      </c>
      <c r="R455" s="39">
        <v>4620751280146</v>
      </c>
      <c r="S455" s="49">
        <v>4620751280146</v>
      </c>
    </row>
    <row r="456" spans="1:19" s="1" customFormat="1" ht="27" customHeight="1" outlineLevel="3" x14ac:dyDescent="0.2">
      <c r="A456" s="34"/>
      <c r="B456" s="35" t="s">
        <v>1225</v>
      </c>
      <c r="C456" s="36" t="s">
        <v>1226</v>
      </c>
      <c r="D456" s="35"/>
      <c r="E456" s="37" t="s">
        <v>1227</v>
      </c>
      <c r="F456" s="36" t="s">
        <v>1161</v>
      </c>
      <c r="G456" s="38" t="s">
        <v>1228</v>
      </c>
      <c r="H456" s="35" t="s">
        <v>40</v>
      </c>
      <c r="I456" s="39">
        <v>10</v>
      </c>
      <c r="J456" s="40">
        <v>214</v>
      </c>
      <c r="K456" s="40">
        <v>208</v>
      </c>
      <c r="L456" s="40">
        <v>202</v>
      </c>
      <c r="M456" s="42"/>
      <c r="N456" s="42" t="s">
        <v>1163</v>
      </c>
      <c r="O456" s="43"/>
      <c r="P456" s="44">
        <v>0.57999999999999996</v>
      </c>
      <c r="Q456" s="46">
        <v>1E-3</v>
      </c>
      <c r="R456" s="39">
        <v>4620751280504</v>
      </c>
      <c r="S456" s="49">
        <v>4620751280504</v>
      </c>
    </row>
    <row r="457" spans="1:19" s="1" customFormat="1" ht="27" customHeight="1" outlineLevel="3" x14ac:dyDescent="0.2">
      <c r="A457" s="34"/>
      <c r="B457" s="35" t="s">
        <v>1229</v>
      </c>
      <c r="C457" s="36" t="s">
        <v>1230</v>
      </c>
      <c r="D457" s="35"/>
      <c r="E457" s="37" t="s">
        <v>1231</v>
      </c>
      <c r="F457" s="36" t="s">
        <v>1161</v>
      </c>
      <c r="G457" s="38" t="s">
        <v>1232</v>
      </c>
      <c r="H457" s="35" t="s">
        <v>40</v>
      </c>
      <c r="I457" s="39">
        <v>14</v>
      </c>
      <c r="J457" s="40">
        <v>352</v>
      </c>
      <c r="K457" s="40">
        <v>342</v>
      </c>
      <c r="L457" s="40">
        <v>331</v>
      </c>
      <c r="M457" s="42"/>
      <c r="N457" s="42" t="s">
        <v>1163</v>
      </c>
      <c r="O457" s="43"/>
      <c r="P457" s="45">
        <v>1.1000000000000001</v>
      </c>
      <c r="Q457" s="46">
        <v>2E-3</v>
      </c>
      <c r="R457" s="39">
        <v>4620751280115</v>
      </c>
      <c r="S457" s="49">
        <v>4620751280115</v>
      </c>
    </row>
    <row r="458" spans="1:19" s="1" customFormat="1" ht="27" customHeight="1" outlineLevel="3" x14ac:dyDescent="0.2">
      <c r="A458" s="34"/>
      <c r="B458" s="35" t="s">
        <v>1233</v>
      </c>
      <c r="C458" s="36" t="s">
        <v>1234</v>
      </c>
      <c r="D458" s="35"/>
      <c r="E458" s="37" t="s">
        <v>1235</v>
      </c>
      <c r="F458" s="36" t="s">
        <v>1161</v>
      </c>
      <c r="G458" s="38" t="s">
        <v>1236</v>
      </c>
      <c r="H458" s="35" t="s">
        <v>40</v>
      </c>
      <c r="I458" s="39">
        <v>6</v>
      </c>
      <c r="J458" s="40">
        <v>200</v>
      </c>
      <c r="K458" s="40">
        <v>194</v>
      </c>
      <c r="L458" s="40">
        <v>188</v>
      </c>
      <c r="M458" s="41">
        <v>19</v>
      </c>
      <c r="N458" s="42"/>
      <c r="O458" s="43"/>
      <c r="P458" s="44">
        <v>0.85</v>
      </c>
      <c r="Q458" s="46">
        <v>2E-3</v>
      </c>
      <c r="R458" s="39">
        <v>4620751280474</v>
      </c>
      <c r="S458" s="35" t="s">
        <v>41</v>
      </c>
    </row>
    <row r="459" spans="1:19" s="1" customFormat="1" ht="27" customHeight="1" outlineLevel="3" x14ac:dyDescent="0.2">
      <c r="A459" s="34"/>
      <c r="B459" s="35" t="s">
        <v>1237</v>
      </c>
      <c r="C459" s="36" t="s">
        <v>1238</v>
      </c>
      <c r="D459" s="35"/>
      <c r="E459" s="37" t="s">
        <v>1239</v>
      </c>
      <c r="F459" s="36" t="s">
        <v>1195</v>
      </c>
      <c r="G459" s="38" t="s">
        <v>1240</v>
      </c>
      <c r="H459" s="35" t="s">
        <v>40</v>
      </c>
      <c r="I459" s="39">
        <v>16</v>
      </c>
      <c r="J459" s="40">
        <v>119</v>
      </c>
      <c r="K459" s="40">
        <v>116</v>
      </c>
      <c r="L459" s="40">
        <v>112</v>
      </c>
      <c r="M459" s="42" t="s">
        <v>59</v>
      </c>
      <c r="N459" s="42"/>
      <c r="O459" s="43"/>
      <c r="P459" s="45">
        <v>1.2</v>
      </c>
      <c r="Q459" s="46">
        <v>3.0000000000000001E-3</v>
      </c>
      <c r="R459" s="39">
        <v>4630013340211</v>
      </c>
      <c r="S459" s="35" t="s">
        <v>41</v>
      </c>
    </row>
    <row r="460" spans="1:19" s="1" customFormat="1" ht="27" customHeight="1" outlineLevel="3" x14ac:dyDescent="0.2">
      <c r="A460" s="34"/>
      <c r="B460" s="35" t="s">
        <v>1241</v>
      </c>
      <c r="C460" s="36" t="s">
        <v>1242</v>
      </c>
      <c r="D460" s="35"/>
      <c r="E460" s="37" t="s">
        <v>1243</v>
      </c>
      <c r="F460" s="36" t="s">
        <v>1161</v>
      </c>
      <c r="G460" s="38" t="s">
        <v>1244</v>
      </c>
      <c r="H460" s="35" t="s">
        <v>40</v>
      </c>
      <c r="I460" s="35"/>
      <c r="J460" s="47">
        <v>9802</v>
      </c>
      <c r="K460" s="47">
        <v>9508</v>
      </c>
      <c r="L460" s="47">
        <v>9214</v>
      </c>
      <c r="M460" s="42"/>
      <c r="N460" s="42" t="s">
        <v>1163</v>
      </c>
      <c r="O460" s="43"/>
      <c r="P460" s="45">
        <v>30.5</v>
      </c>
      <c r="Q460" s="46">
        <v>6.7000000000000004E-2</v>
      </c>
      <c r="R460" s="35" t="s">
        <v>41</v>
      </c>
      <c r="S460" s="35" t="s">
        <v>41</v>
      </c>
    </row>
    <row r="461" spans="1:19" s="1" customFormat="1" ht="27" customHeight="1" outlineLevel="3" x14ac:dyDescent="0.2">
      <c r="A461" s="34" t="s">
        <v>45</v>
      </c>
      <c r="B461" s="35" t="s">
        <v>1245</v>
      </c>
      <c r="C461" s="36" t="s">
        <v>1246</v>
      </c>
      <c r="D461" s="35"/>
      <c r="E461" s="37" t="s">
        <v>1247</v>
      </c>
      <c r="F461" s="36" t="s">
        <v>1161</v>
      </c>
      <c r="G461" s="38" t="s">
        <v>1244</v>
      </c>
      <c r="H461" s="35" t="s">
        <v>40</v>
      </c>
      <c r="I461" s="39">
        <v>2</v>
      </c>
      <c r="J461" s="47">
        <v>1790</v>
      </c>
      <c r="K461" s="47">
        <v>1737</v>
      </c>
      <c r="L461" s="47">
        <v>1683</v>
      </c>
      <c r="M461" s="41">
        <v>10</v>
      </c>
      <c r="N461" s="42"/>
      <c r="O461" s="43"/>
      <c r="P461" s="45">
        <v>5.3</v>
      </c>
      <c r="Q461" s="46">
        <v>8.0000000000000002E-3</v>
      </c>
      <c r="R461" s="35" t="s">
        <v>41</v>
      </c>
      <c r="S461" s="35" t="s">
        <v>41</v>
      </c>
    </row>
    <row r="462" spans="1:19" s="1" customFormat="1" ht="27" customHeight="1" outlineLevel="3" x14ac:dyDescent="0.2">
      <c r="A462" s="34"/>
      <c r="B462" s="35" t="s">
        <v>1248</v>
      </c>
      <c r="C462" s="36" t="s">
        <v>1249</v>
      </c>
      <c r="D462" s="35"/>
      <c r="E462" s="37" t="s">
        <v>1250</v>
      </c>
      <c r="F462" s="36" t="s">
        <v>1161</v>
      </c>
      <c r="G462" s="38" t="s">
        <v>1244</v>
      </c>
      <c r="H462" s="35" t="s">
        <v>40</v>
      </c>
      <c r="I462" s="39">
        <v>12</v>
      </c>
      <c r="J462" s="40">
        <v>419</v>
      </c>
      <c r="K462" s="40">
        <v>407</v>
      </c>
      <c r="L462" s="40">
        <v>394</v>
      </c>
      <c r="M462" s="42" t="s">
        <v>59</v>
      </c>
      <c r="N462" s="42"/>
      <c r="O462" s="43"/>
      <c r="P462" s="45">
        <v>1.1000000000000001</v>
      </c>
      <c r="Q462" s="46">
        <v>2E-3</v>
      </c>
      <c r="R462" s="35" t="s">
        <v>41</v>
      </c>
      <c r="S462" s="35" t="s">
        <v>41</v>
      </c>
    </row>
    <row r="463" spans="1:19" s="1" customFormat="1" ht="27" customHeight="1" outlineLevel="3" x14ac:dyDescent="0.2">
      <c r="A463" s="34"/>
      <c r="B463" s="35" t="s">
        <v>1251</v>
      </c>
      <c r="C463" s="36" t="s">
        <v>1252</v>
      </c>
      <c r="D463" s="35"/>
      <c r="E463" s="37" t="s">
        <v>1253</v>
      </c>
      <c r="F463" s="36" t="s">
        <v>1161</v>
      </c>
      <c r="G463" s="38" t="s">
        <v>1244</v>
      </c>
      <c r="H463" s="35" t="s">
        <v>40</v>
      </c>
      <c r="I463" s="39">
        <v>4</v>
      </c>
      <c r="J463" s="47">
        <v>1018</v>
      </c>
      <c r="K463" s="40">
        <v>988</v>
      </c>
      <c r="L463" s="40">
        <v>957</v>
      </c>
      <c r="M463" s="41">
        <v>15</v>
      </c>
      <c r="N463" s="42"/>
      <c r="O463" s="43"/>
      <c r="P463" s="45">
        <v>2.8</v>
      </c>
      <c r="Q463" s="46">
        <v>6.0000000000000001E-3</v>
      </c>
      <c r="R463" s="35" t="s">
        <v>41</v>
      </c>
      <c r="S463" s="35" t="s">
        <v>41</v>
      </c>
    </row>
    <row r="464" spans="1:19" s="1" customFormat="1" ht="27" customHeight="1" outlineLevel="3" x14ac:dyDescent="0.2">
      <c r="A464" s="34"/>
      <c r="B464" s="35" t="s">
        <v>1254</v>
      </c>
      <c r="C464" s="36" t="s">
        <v>1255</v>
      </c>
      <c r="D464" s="35"/>
      <c r="E464" s="37" t="s">
        <v>1256</v>
      </c>
      <c r="F464" s="36" t="s">
        <v>1161</v>
      </c>
      <c r="G464" s="38" t="s">
        <v>1244</v>
      </c>
      <c r="H464" s="35" t="s">
        <v>40</v>
      </c>
      <c r="I464" s="39">
        <v>2</v>
      </c>
      <c r="J464" s="47">
        <v>1790</v>
      </c>
      <c r="K464" s="47">
        <v>1737</v>
      </c>
      <c r="L464" s="47">
        <v>1683</v>
      </c>
      <c r="M464" s="41">
        <v>5</v>
      </c>
      <c r="N464" s="42"/>
      <c r="O464" s="43"/>
      <c r="P464" s="45">
        <v>5.3</v>
      </c>
      <c r="Q464" s="46">
        <v>8.0000000000000002E-3</v>
      </c>
      <c r="R464" s="35" t="s">
        <v>41</v>
      </c>
      <c r="S464" s="35" t="s">
        <v>41</v>
      </c>
    </row>
    <row r="465" spans="1:19" s="1" customFormat="1" ht="27" customHeight="1" outlineLevel="3" x14ac:dyDescent="0.2">
      <c r="A465" s="34"/>
      <c r="B465" s="35" t="s">
        <v>1257</v>
      </c>
      <c r="C465" s="36" t="s">
        <v>1258</v>
      </c>
      <c r="D465" s="35"/>
      <c r="E465" s="37" t="s">
        <v>1259</v>
      </c>
      <c r="F465" s="36" t="s">
        <v>1161</v>
      </c>
      <c r="G465" s="38" t="s">
        <v>1244</v>
      </c>
      <c r="H465" s="35" t="s">
        <v>40</v>
      </c>
      <c r="I465" s="39">
        <v>12</v>
      </c>
      <c r="J465" s="40">
        <v>433</v>
      </c>
      <c r="K465" s="40">
        <v>421</v>
      </c>
      <c r="L465" s="40">
        <v>408</v>
      </c>
      <c r="M465" s="42" t="s">
        <v>59</v>
      </c>
      <c r="N465" s="42"/>
      <c r="O465" s="43"/>
      <c r="P465" s="45">
        <v>1.1000000000000001</v>
      </c>
      <c r="Q465" s="46">
        <v>2E-3</v>
      </c>
      <c r="R465" s="39">
        <v>4620751280061</v>
      </c>
      <c r="S465" s="49">
        <v>4620751280061</v>
      </c>
    </row>
    <row r="466" spans="1:19" s="1" customFormat="1" ht="27" customHeight="1" outlineLevel="3" x14ac:dyDescent="0.2">
      <c r="A466" s="34"/>
      <c r="B466" s="35" t="s">
        <v>1260</v>
      </c>
      <c r="C466" s="36" t="s">
        <v>1261</v>
      </c>
      <c r="D466" s="35"/>
      <c r="E466" s="37" t="s">
        <v>1262</v>
      </c>
      <c r="F466" s="36" t="s">
        <v>1161</v>
      </c>
      <c r="G466" s="38" t="s">
        <v>1263</v>
      </c>
      <c r="H466" s="35" t="s">
        <v>40</v>
      </c>
      <c r="I466" s="39">
        <v>10</v>
      </c>
      <c r="J466" s="40">
        <v>414</v>
      </c>
      <c r="K466" s="40">
        <v>402</v>
      </c>
      <c r="L466" s="40">
        <v>390</v>
      </c>
      <c r="M466" s="42" t="s">
        <v>59</v>
      </c>
      <c r="N466" s="42"/>
      <c r="O466" s="43"/>
      <c r="P466" s="45">
        <v>0.6</v>
      </c>
      <c r="Q466" s="46">
        <v>1E-3</v>
      </c>
      <c r="R466" s="39">
        <v>4620751280511</v>
      </c>
      <c r="S466" s="49">
        <v>4620751280511</v>
      </c>
    </row>
    <row r="467" spans="1:19" s="1" customFormat="1" ht="27" customHeight="1" outlineLevel="3" x14ac:dyDescent="0.2">
      <c r="A467" s="34"/>
      <c r="B467" s="35" t="s">
        <v>1264</v>
      </c>
      <c r="C467" s="36" t="s">
        <v>1265</v>
      </c>
      <c r="D467" s="35"/>
      <c r="E467" s="37" t="s">
        <v>1266</v>
      </c>
      <c r="F467" s="36" t="s">
        <v>1161</v>
      </c>
      <c r="G467" s="38" t="s">
        <v>1267</v>
      </c>
      <c r="H467" s="35" t="s">
        <v>40</v>
      </c>
      <c r="I467" s="39">
        <v>14</v>
      </c>
      <c r="J467" s="40">
        <v>668</v>
      </c>
      <c r="K467" s="40">
        <v>648</v>
      </c>
      <c r="L467" s="40">
        <v>628</v>
      </c>
      <c r="M467" s="41">
        <v>14</v>
      </c>
      <c r="N467" s="42"/>
      <c r="O467" s="43"/>
      <c r="P467" s="45">
        <v>1.2</v>
      </c>
      <c r="Q467" s="46">
        <v>2E-3</v>
      </c>
      <c r="R467" s="39">
        <v>4620751280047</v>
      </c>
      <c r="S467" s="49">
        <v>4620751280047</v>
      </c>
    </row>
    <row r="468" spans="1:19" s="1" customFormat="1" ht="27" customHeight="1" outlineLevel="3" x14ac:dyDescent="0.2">
      <c r="A468" s="34"/>
      <c r="B468" s="35" t="s">
        <v>1268</v>
      </c>
      <c r="C468" s="36" t="s">
        <v>1269</v>
      </c>
      <c r="D468" s="35"/>
      <c r="E468" s="37" t="s">
        <v>1270</v>
      </c>
      <c r="F468" s="36" t="s">
        <v>1161</v>
      </c>
      <c r="G468" s="38" t="s">
        <v>1263</v>
      </c>
      <c r="H468" s="35" t="s">
        <v>40</v>
      </c>
      <c r="I468" s="39">
        <v>4</v>
      </c>
      <c r="J468" s="47">
        <v>1400</v>
      </c>
      <c r="K468" s="47">
        <v>1358</v>
      </c>
      <c r="L468" s="47">
        <v>1316</v>
      </c>
      <c r="M468" s="41">
        <v>7</v>
      </c>
      <c r="N468" s="42"/>
      <c r="O468" s="43"/>
      <c r="P468" s="45">
        <v>3.5</v>
      </c>
      <c r="Q468" s="46">
        <v>6.0000000000000001E-3</v>
      </c>
      <c r="R468" s="35" t="s">
        <v>41</v>
      </c>
      <c r="S468" s="35" t="s">
        <v>41</v>
      </c>
    </row>
    <row r="469" spans="1:19" s="1" customFormat="1" ht="27" customHeight="1" outlineLevel="3" x14ac:dyDescent="0.2">
      <c r="A469" s="34"/>
      <c r="B469" s="35" t="s">
        <v>1271</v>
      </c>
      <c r="C469" s="36" t="s">
        <v>1272</v>
      </c>
      <c r="D469" s="35"/>
      <c r="E469" s="37" t="s">
        <v>1273</v>
      </c>
      <c r="F469" s="36" t="s">
        <v>1161</v>
      </c>
      <c r="G469" s="38" t="s">
        <v>1274</v>
      </c>
      <c r="H469" s="35" t="s">
        <v>40</v>
      </c>
      <c r="I469" s="39">
        <v>2</v>
      </c>
      <c r="J469" s="47">
        <v>1647</v>
      </c>
      <c r="K469" s="47">
        <v>1598</v>
      </c>
      <c r="L469" s="47">
        <v>1549</v>
      </c>
      <c r="M469" s="41">
        <v>8</v>
      </c>
      <c r="N469" s="42"/>
      <c r="O469" s="43"/>
      <c r="P469" s="45">
        <v>5.6</v>
      </c>
      <c r="Q469" s="46">
        <v>7.0000000000000001E-3</v>
      </c>
      <c r="R469" s="39">
        <v>4620751280030</v>
      </c>
      <c r="S469" s="49">
        <v>4620751280030</v>
      </c>
    </row>
    <row r="470" spans="1:19" s="1" customFormat="1" ht="27" customHeight="1" outlineLevel="3" x14ac:dyDescent="0.2">
      <c r="A470" s="34"/>
      <c r="B470" s="35" t="s">
        <v>1275</v>
      </c>
      <c r="C470" s="36" t="s">
        <v>1276</v>
      </c>
      <c r="D470" s="35"/>
      <c r="E470" s="37" t="s">
        <v>1277</v>
      </c>
      <c r="F470" s="36" t="s">
        <v>1161</v>
      </c>
      <c r="G470" s="38" t="s">
        <v>1278</v>
      </c>
      <c r="H470" s="35" t="s">
        <v>40</v>
      </c>
      <c r="I470" s="35"/>
      <c r="J470" s="47">
        <v>3296</v>
      </c>
      <c r="K470" s="47">
        <v>3198</v>
      </c>
      <c r="L470" s="47">
        <v>3099</v>
      </c>
      <c r="M470" s="41">
        <v>5</v>
      </c>
      <c r="N470" s="42"/>
      <c r="O470" s="43"/>
      <c r="P470" s="39">
        <v>32</v>
      </c>
      <c r="Q470" s="46">
        <v>3.7999999999999999E-2</v>
      </c>
      <c r="R470" s="39">
        <v>4620751280399</v>
      </c>
      <c r="S470" s="35" t="s">
        <v>41</v>
      </c>
    </row>
    <row r="471" spans="1:19" s="1" customFormat="1" ht="27" customHeight="1" outlineLevel="3" x14ac:dyDescent="0.2">
      <c r="A471" s="34"/>
      <c r="B471" s="35" t="s">
        <v>1279</v>
      </c>
      <c r="C471" s="36" t="s">
        <v>1280</v>
      </c>
      <c r="D471" s="35"/>
      <c r="E471" s="37" t="s">
        <v>1281</v>
      </c>
      <c r="F471" s="36" t="s">
        <v>1161</v>
      </c>
      <c r="G471" s="38" t="s">
        <v>1282</v>
      </c>
      <c r="H471" s="35" t="s">
        <v>40</v>
      </c>
      <c r="I471" s="39">
        <v>6</v>
      </c>
      <c r="J471" s="40">
        <v>826</v>
      </c>
      <c r="K471" s="40">
        <v>802</v>
      </c>
      <c r="L471" s="40">
        <v>777</v>
      </c>
      <c r="M471" s="41">
        <v>19</v>
      </c>
      <c r="N471" s="42"/>
      <c r="O471" s="43"/>
      <c r="P471" s="45">
        <v>1.6</v>
      </c>
      <c r="Q471" s="46">
        <v>3.0000000000000001E-3</v>
      </c>
      <c r="R471" s="39">
        <v>4620751280078</v>
      </c>
      <c r="S471" s="49">
        <v>4620751280078</v>
      </c>
    </row>
    <row r="472" spans="1:19" s="1" customFormat="1" ht="27" customHeight="1" outlineLevel="3" x14ac:dyDescent="0.2">
      <c r="A472" s="34"/>
      <c r="B472" s="35" t="s">
        <v>1283</v>
      </c>
      <c r="C472" s="36" t="s">
        <v>1284</v>
      </c>
      <c r="D472" s="35"/>
      <c r="E472" s="37" t="s">
        <v>1285</v>
      </c>
      <c r="F472" s="36" t="s">
        <v>1161</v>
      </c>
      <c r="G472" s="38" t="s">
        <v>1286</v>
      </c>
      <c r="H472" s="35" t="s">
        <v>40</v>
      </c>
      <c r="I472" s="39">
        <v>4</v>
      </c>
      <c r="J472" s="40">
        <v>814</v>
      </c>
      <c r="K472" s="40">
        <v>790</v>
      </c>
      <c r="L472" s="40">
        <v>766</v>
      </c>
      <c r="M472" s="42"/>
      <c r="N472" s="42" t="s">
        <v>1163</v>
      </c>
      <c r="O472" s="43"/>
      <c r="P472" s="45">
        <v>2.7</v>
      </c>
      <c r="Q472" s="46">
        <v>3.0000000000000001E-3</v>
      </c>
      <c r="R472" s="39">
        <v>4620751280559</v>
      </c>
      <c r="S472" s="35" t="s">
        <v>41</v>
      </c>
    </row>
    <row r="473" spans="1:19" s="1" customFormat="1" ht="27" customHeight="1" outlineLevel="3" x14ac:dyDescent="0.2">
      <c r="A473" s="34"/>
      <c r="B473" s="35" t="s">
        <v>1287</v>
      </c>
      <c r="C473" s="36" t="s">
        <v>1288</v>
      </c>
      <c r="D473" s="35"/>
      <c r="E473" s="37" t="s">
        <v>1289</v>
      </c>
      <c r="F473" s="36" t="s">
        <v>1161</v>
      </c>
      <c r="G473" s="38" t="s">
        <v>1290</v>
      </c>
      <c r="H473" s="35" t="s">
        <v>40</v>
      </c>
      <c r="I473" s="39">
        <v>24</v>
      </c>
      <c r="J473" s="40">
        <v>352</v>
      </c>
      <c r="K473" s="40">
        <v>342</v>
      </c>
      <c r="L473" s="40">
        <v>331</v>
      </c>
      <c r="M473" s="41">
        <v>8</v>
      </c>
      <c r="N473" s="42"/>
      <c r="O473" s="43"/>
      <c r="P473" s="44">
        <v>0.05</v>
      </c>
      <c r="Q473" s="46">
        <v>1E-3</v>
      </c>
      <c r="R473" s="35" t="s">
        <v>41</v>
      </c>
      <c r="S473" s="35" t="s">
        <v>41</v>
      </c>
    </row>
    <row r="474" spans="1:19" s="1" customFormat="1" ht="27" customHeight="1" outlineLevel="3" x14ac:dyDescent="0.2">
      <c r="A474" s="34"/>
      <c r="B474" s="35" t="s">
        <v>1291</v>
      </c>
      <c r="C474" s="36" t="s">
        <v>1292</v>
      </c>
      <c r="D474" s="35"/>
      <c r="E474" s="37" t="s">
        <v>1293</v>
      </c>
      <c r="F474" s="36" t="s">
        <v>1195</v>
      </c>
      <c r="G474" s="38" t="s">
        <v>1294</v>
      </c>
      <c r="H474" s="35" t="s">
        <v>40</v>
      </c>
      <c r="I474" s="35"/>
      <c r="J474" s="40">
        <v>437</v>
      </c>
      <c r="K474" s="40">
        <v>424</v>
      </c>
      <c r="L474" s="40">
        <v>411</v>
      </c>
      <c r="M474" s="41">
        <v>18</v>
      </c>
      <c r="N474" s="42"/>
      <c r="O474" s="43"/>
      <c r="P474" s="45">
        <v>12.4</v>
      </c>
      <c r="Q474" s="46">
        <v>1.4999999999999999E-2</v>
      </c>
      <c r="R474" s="35" t="s">
        <v>41</v>
      </c>
      <c r="S474" s="35" t="s">
        <v>41</v>
      </c>
    </row>
    <row r="475" spans="1:19" s="1" customFormat="1" ht="27" customHeight="1" outlineLevel="3" x14ac:dyDescent="0.2">
      <c r="A475" s="34" t="s">
        <v>750</v>
      </c>
      <c r="B475" s="35" t="s">
        <v>1295</v>
      </c>
      <c r="C475" s="36" t="s">
        <v>1296</v>
      </c>
      <c r="D475" s="35"/>
      <c r="E475" s="37" t="s">
        <v>1297</v>
      </c>
      <c r="F475" s="36" t="s">
        <v>1195</v>
      </c>
      <c r="G475" s="38" t="s">
        <v>1298</v>
      </c>
      <c r="H475" s="35" t="s">
        <v>40</v>
      </c>
      <c r="I475" s="39">
        <v>1</v>
      </c>
      <c r="J475" s="40">
        <v>567</v>
      </c>
      <c r="K475" s="40">
        <v>550</v>
      </c>
      <c r="L475" s="40">
        <v>533</v>
      </c>
      <c r="M475" s="41">
        <v>5</v>
      </c>
      <c r="N475" s="42"/>
      <c r="O475" s="43"/>
      <c r="P475" s="45">
        <v>28.5</v>
      </c>
      <c r="Q475" s="46">
        <v>3.2000000000000001E-2</v>
      </c>
      <c r="R475" s="35" t="s">
        <v>41</v>
      </c>
      <c r="S475" s="35" t="s">
        <v>41</v>
      </c>
    </row>
    <row r="476" spans="1:19" s="1" customFormat="1" ht="27" customHeight="1" outlineLevel="3" x14ac:dyDescent="0.2">
      <c r="A476" s="34"/>
      <c r="B476" s="35" t="s">
        <v>1299</v>
      </c>
      <c r="C476" s="36" t="s">
        <v>1300</v>
      </c>
      <c r="D476" s="35"/>
      <c r="E476" s="37" t="s">
        <v>1301</v>
      </c>
      <c r="F476" s="36" t="s">
        <v>1195</v>
      </c>
      <c r="G476" s="38" t="s">
        <v>1302</v>
      </c>
      <c r="H476" s="35" t="s">
        <v>40</v>
      </c>
      <c r="I476" s="39">
        <v>1</v>
      </c>
      <c r="J476" s="47">
        <v>1081</v>
      </c>
      <c r="K476" s="47">
        <v>1049</v>
      </c>
      <c r="L476" s="47">
        <v>1017</v>
      </c>
      <c r="M476" s="41">
        <v>5</v>
      </c>
      <c r="N476" s="42"/>
      <c r="O476" s="43"/>
      <c r="P476" s="39">
        <v>36</v>
      </c>
      <c r="Q476" s="44">
        <v>0.04</v>
      </c>
      <c r="R476" s="35" t="s">
        <v>41</v>
      </c>
      <c r="S476" s="35" t="s">
        <v>41</v>
      </c>
    </row>
    <row r="477" spans="1:19" s="1" customFormat="1" ht="27" customHeight="1" outlineLevel="3" x14ac:dyDescent="0.2">
      <c r="A477" s="34"/>
      <c r="B477" s="35" t="s">
        <v>1303</v>
      </c>
      <c r="C477" s="36" t="s">
        <v>1304</v>
      </c>
      <c r="D477" s="35"/>
      <c r="E477" s="37" t="s">
        <v>1305</v>
      </c>
      <c r="F477" s="36" t="s">
        <v>1195</v>
      </c>
      <c r="G477" s="38" t="s">
        <v>1306</v>
      </c>
      <c r="H477" s="35" t="s">
        <v>40</v>
      </c>
      <c r="I477" s="39">
        <v>6</v>
      </c>
      <c r="J477" s="40">
        <v>100</v>
      </c>
      <c r="K477" s="40">
        <v>97</v>
      </c>
      <c r="L477" s="40">
        <v>94</v>
      </c>
      <c r="M477" s="42" t="s">
        <v>59</v>
      </c>
      <c r="N477" s="42"/>
      <c r="O477" s="43"/>
      <c r="P477" s="45">
        <v>1.1000000000000001</v>
      </c>
      <c r="Q477" s="46">
        <v>2E-3</v>
      </c>
      <c r="R477" s="35" t="s">
        <v>41</v>
      </c>
      <c r="S477" s="35" t="s">
        <v>41</v>
      </c>
    </row>
    <row r="478" spans="1:19" s="1" customFormat="1" ht="27" customHeight="1" outlineLevel="3" x14ac:dyDescent="0.2">
      <c r="A478" s="34"/>
      <c r="B478" s="35" t="s">
        <v>1307</v>
      </c>
      <c r="C478" s="36" t="s">
        <v>1308</v>
      </c>
      <c r="D478" s="35"/>
      <c r="E478" s="37" t="s">
        <v>1309</v>
      </c>
      <c r="F478" s="36" t="s">
        <v>1161</v>
      </c>
      <c r="G478" s="38" t="s">
        <v>1310</v>
      </c>
      <c r="H478" s="35" t="s">
        <v>40</v>
      </c>
      <c r="I478" s="39">
        <v>12</v>
      </c>
      <c r="J478" s="40">
        <v>379</v>
      </c>
      <c r="K478" s="40">
        <v>368</v>
      </c>
      <c r="L478" s="40">
        <v>357</v>
      </c>
      <c r="M478" s="42" t="s">
        <v>59</v>
      </c>
      <c r="N478" s="42"/>
      <c r="O478" s="43"/>
      <c r="P478" s="44">
        <v>0.95</v>
      </c>
      <c r="Q478" s="46">
        <v>3.0000000000000001E-3</v>
      </c>
      <c r="R478" s="39">
        <v>4620751280016</v>
      </c>
      <c r="S478" s="49">
        <v>4620751280016</v>
      </c>
    </row>
    <row r="479" spans="1:19" s="1" customFormat="1" ht="27" customHeight="1" outlineLevel="3" x14ac:dyDescent="0.2">
      <c r="A479" s="34"/>
      <c r="B479" s="35" t="s">
        <v>1311</v>
      </c>
      <c r="C479" s="36" t="s">
        <v>1312</v>
      </c>
      <c r="D479" s="35"/>
      <c r="E479" s="37" t="s">
        <v>1313</v>
      </c>
      <c r="F479" s="36" t="s">
        <v>1161</v>
      </c>
      <c r="G479" s="38" t="s">
        <v>1314</v>
      </c>
      <c r="H479" s="35" t="s">
        <v>40</v>
      </c>
      <c r="I479" s="39">
        <v>12</v>
      </c>
      <c r="J479" s="40">
        <v>373</v>
      </c>
      <c r="K479" s="40">
        <v>362</v>
      </c>
      <c r="L479" s="40">
        <v>351</v>
      </c>
      <c r="M479" s="42" t="s">
        <v>59</v>
      </c>
      <c r="N479" s="42"/>
      <c r="O479" s="43"/>
      <c r="P479" s="45">
        <v>1.1000000000000001</v>
      </c>
      <c r="Q479" s="46">
        <v>2E-3</v>
      </c>
      <c r="R479" s="39">
        <v>4620751280023</v>
      </c>
      <c r="S479" s="49">
        <v>4620751280023</v>
      </c>
    </row>
    <row r="480" spans="1:19" s="1" customFormat="1" ht="27" customHeight="1" outlineLevel="3" x14ac:dyDescent="0.2">
      <c r="A480" s="34"/>
      <c r="B480" s="35" t="s">
        <v>1315</v>
      </c>
      <c r="C480" s="36" t="s">
        <v>1316</v>
      </c>
      <c r="D480" s="35"/>
      <c r="E480" s="37" t="s">
        <v>1317</v>
      </c>
      <c r="F480" s="36" t="s">
        <v>1161</v>
      </c>
      <c r="G480" s="38" t="s">
        <v>1318</v>
      </c>
      <c r="H480" s="35" t="s">
        <v>40</v>
      </c>
      <c r="I480" s="39">
        <v>2</v>
      </c>
      <c r="J480" s="47">
        <v>1412</v>
      </c>
      <c r="K480" s="47">
        <v>1370</v>
      </c>
      <c r="L480" s="47">
        <v>1328</v>
      </c>
      <c r="M480" s="41">
        <v>4</v>
      </c>
      <c r="N480" s="42"/>
      <c r="O480" s="43"/>
      <c r="P480" s="45">
        <v>4.3</v>
      </c>
      <c r="Q480" s="46">
        <v>6.0000000000000001E-3</v>
      </c>
      <c r="R480" s="39">
        <v>4620751280382</v>
      </c>
      <c r="S480" s="49">
        <v>4620751280382</v>
      </c>
    </row>
    <row r="481" spans="1:19" s="1" customFormat="1" ht="27" customHeight="1" outlineLevel="3" x14ac:dyDescent="0.2">
      <c r="A481" s="34"/>
      <c r="B481" s="35" t="s">
        <v>1319</v>
      </c>
      <c r="C481" s="36" t="s">
        <v>1320</v>
      </c>
      <c r="D481" s="35"/>
      <c r="E481" s="37" t="s">
        <v>1321</v>
      </c>
      <c r="F481" s="36" t="s">
        <v>1161</v>
      </c>
      <c r="G481" s="38" t="s">
        <v>1322</v>
      </c>
      <c r="H481" s="35" t="s">
        <v>40</v>
      </c>
      <c r="I481" s="35"/>
      <c r="J481" s="47">
        <v>2791</v>
      </c>
      <c r="K481" s="47">
        <v>2708</v>
      </c>
      <c r="L481" s="47">
        <v>2624</v>
      </c>
      <c r="M481" s="42"/>
      <c r="N481" s="42" t="s">
        <v>1163</v>
      </c>
      <c r="O481" s="43"/>
      <c r="P481" s="45">
        <v>9.5</v>
      </c>
      <c r="Q481" s="46">
        <v>2.1999999999999999E-2</v>
      </c>
      <c r="R481" s="39">
        <v>4620751280375</v>
      </c>
      <c r="S481" s="35" t="s">
        <v>41</v>
      </c>
    </row>
    <row r="482" spans="1:19" s="1" customFormat="1" ht="27" customHeight="1" outlineLevel="3" x14ac:dyDescent="0.2">
      <c r="A482" s="34"/>
      <c r="B482" s="35" t="s">
        <v>1323</v>
      </c>
      <c r="C482" s="36" t="s">
        <v>1324</v>
      </c>
      <c r="D482" s="35"/>
      <c r="E482" s="37" t="s">
        <v>1325</v>
      </c>
      <c r="F482" s="36" t="s">
        <v>1161</v>
      </c>
      <c r="G482" s="38" t="s">
        <v>1326</v>
      </c>
      <c r="H482" s="35" t="s">
        <v>40</v>
      </c>
      <c r="I482" s="39">
        <v>12</v>
      </c>
      <c r="J482" s="40">
        <v>393</v>
      </c>
      <c r="K482" s="40">
        <v>382</v>
      </c>
      <c r="L482" s="40">
        <v>370</v>
      </c>
      <c r="M482" s="42" t="s">
        <v>59</v>
      </c>
      <c r="N482" s="42"/>
      <c r="O482" s="43"/>
      <c r="P482" s="45">
        <v>1.1000000000000001</v>
      </c>
      <c r="Q482" s="46">
        <v>2E-3</v>
      </c>
      <c r="R482" s="39">
        <v>4620751280054</v>
      </c>
      <c r="S482" s="49">
        <v>4620751280054</v>
      </c>
    </row>
    <row r="483" spans="1:19" s="1" customFormat="1" ht="27" customHeight="1" outlineLevel="3" x14ac:dyDescent="0.2">
      <c r="A483" s="34"/>
      <c r="B483" s="35" t="s">
        <v>1327</v>
      </c>
      <c r="C483" s="36" t="s">
        <v>1328</v>
      </c>
      <c r="D483" s="35"/>
      <c r="E483" s="37" t="s">
        <v>1329</v>
      </c>
      <c r="F483" s="36" t="s">
        <v>1161</v>
      </c>
      <c r="G483" s="38" t="s">
        <v>1330</v>
      </c>
      <c r="H483" s="35" t="s">
        <v>40</v>
      </c>
      <c r="I483" s="39">
        <v>2</v>
      </c>
      <c r="J483" s="47">
        <v>1489</v>
      </c>
      <c r="K483" s="47">
        <v>1445</v>
      </c>
      <c r="L483" s="47">
        <v>1400</v>
      </c>
      <c r="M483" s="41">
        <v>2</v>
      </c>
      <c r="N483" s="42"/>
      <c r="O483" s="43"/>
      <c r="P483" s="45">
        <v>4.4000000000000004</v>
      </c>
      <c r="Q483" s="46">
        <v>6.0000000000000001E-3</v>
      </c>
      <c r="R483" s="39">
        <v>4620751280283</v>
      </c>
      <c r="S483" s="49">
        <v>4620751280283</v>
      </c>
    </row>
    <row r="484" spans="1:19" s="1" customFormat="1" ht="27" customHeight="1" outlineLevel="3" x14ac:dyDescent="0.2">
      <c r="A484" s="34"/>
      <c r="B484" s="35" t="s">
        <v>1331</v>
      </c>
      <c r="C484" s="36" t="s">
        <v>1332</v>
      </c>
      <c r="D484" s="35"/>
      <c r="E484" s="37" t="s">
        <v>1333</v>
      </c>
      <c r="F484" s="36" t="s">
        <v>1161</v>
      </c>
      <c r="G484" s="38" t="s">
        <v>1334</v>
      </c>
      <c r="H484" s="35" t="s">
        <v>40</v>
      </c>
      <c r="I484" s="39">
        <v>12</v>
      </c>
      <c r="J484" s="40">
        <v>211</v>
      </c>
      <c r="K484" s="40">
        <v>205</v>
      </c>
      <c r="L484" s="40">
        <v>199</v>
      </c>
      <c r="M484" s="42" t="s">
        <v>59</v>
      </c>
      <c r="N484" s="42"/>
      <c r="O484" s="43"/>
      <c r="P484" s="45">
        <v>1.1000000000000001</v>
      </c>
      <c r="Q484" s="46">
        <v>2E-3</v>
      </c>
      <c r="R484" s="39">
        <v>4620751280085</v>
      </c>
      <c r="S484" s="49">
        <v>4620751280085</v>
      </c>
    </row>
    <row r="485" spans="1:19" s="1" customFormat="1" ht="27" customHeight="1" outlineLevel="3" x14ac:dyDescent="0.2">
      <c r="A485" s="34"/>
      <c r="B485" s="35" t="s">
        <v>1335</v>
      </c>
      <c r="C485" s="36" t="s">
        <v>1336</v>
      </c>
      <c r="D485" s="35"/>
      <c r="E485" s="37" t="s">
        <v>1337</v>
      </c>
      <c r="F485" s="36" t="s">
        <v>1161</v>
      </c>
      <c r="G485" s="38" t="s">
        <v>1338</v>
      </c>
      <c r="H485" s="35" t="s">
        <v>40</v>
      </c>
      <c r="I485" s="35"/>
      <c r="J485" s="40">
        <v>789</v>
      </c>
      <c r="K485" s="40">
        <v>766</v>
      </c>
      <c r="L485" s="40">
        <v>742</v>
      </c>
      <c r="M485" s="41">
        <v>2</v>
      </c>
      <c r="N485" s="42"/>
      <c r="O485" s="43"/>
      <c r="P485" s="45">
        <v>25.6</v>
      </c>
      <c r="Q485" s="46">
        <v>2.7E-2</v>
      </c>
      <c r="R485" s="39">
        <v>4620751280405</v>
      </c>
      <c r="S485" s="35" t="s">
        <v>41</v>
      </c>
    </row>
    <row r="486" spans="1:19" s="1" customFormat="1" ht="27" customHeight="1" outlineLevel="3" x14ac:dyDescent="0.2">
      <c r="A486" s="34"/>
      <c r="B486" s="35" t="s">
        <v>1339</v>
      </c>
      <c r="C486" s="36" t="s">
        <v>1340</v>
      </c>
      <c r="D486" s="35"/>
      <c r="E486" s="37" t="s">
        <v>1341</v>
      </c>
      <c r="F486" s="36" t="s">
        <v>1161</v>
      </c>
      <c r="G486" s="38"/>
      <c r="H486" s="35" t="s">
        <v>40</v>
      </c>
      <c r="I486" s="35"/>
      <c r="J486" s="47">
        <v>1112</v>
      </c>
      <c r="K486" s="47">
        <v>1079</v>
      </c>
      <c r="L486" s="47">
        <v>1046</v>
      </c>
      <c r="M486" s="42"/>
      <c r="N486" s="42" t="s">
        <v>1163</v>
      </c>
      <c r="O486" s="43"/>
      <c r="P486" s="45">
        <v>25.6</v>
      </c>
      <c r="Q486" s="46">
        <v>2.7E-2</v>
      </c>
      <c r="R486" s="35" t="s">
        <v>41</v>
      </c>
      <c r="S486" s="35" t="s">
        <v>41</v>
      </c>
    </row>
    <row r="487" spans="1:19" s="1" customFormat="1" ht="27" customHeight="1" outlineLevel="3" x14ac:dyDescent="0.2">
      <c r="A487" s="34"/>
      <c r="B487" s="35" t="s">
        <v>1342</v>
      </c>
      <c r="C487" s="36" t="s">
        <v>1343</v>
      </c>
      <c r="D487" s="35"/>
      <c r="E487" s="37" t="s">
        <v>1344</v>
      </c>
      <c r="F487" s="36" t="s">
        <v>1161</v>
      </c>
      <c r="G487" s="38" t="s">
        <v>1345</v>
      </c>
      <c r="H487" s="35" t="s">
        <v>40</v>
      </c>
      <c r="I487" s="39">
        <v>2</v>
      </c>
      <c r="J487" s="40">
        <v>917</v>
      </c>
      <c r="K487" s="40">
        <v>890</v>
      </c>
      <c r="L487" s="40">
        <v>862</v>
      </c>
      <c r="M487" s="42"/>
      <c r="N487" s="42" t="s">
        <v>1163</v>
      </c>
      <c r="O487" s="43"/>
      <c r="P487" s="45">
        <v>6.8</v>
      </c>
      <c r="Q487" s="46">
        <v>1.2999999999999999E-2</v>
      </c>
      <c r="R487" s="39">
        <v>4620751280177</v>
      </c>
      <c r="S487" s="49">
        <v>4620751280177</v>
      </c>
    </row>
    <row r="488" spans="1:19" s="1" customFormat="1" ht="27" customHeight="1" outlineLevel="3" x14ac:dyDescent="0.2">
      <c r="A488" s="34"/>
      <c r="B488" s="35" t="s">
        <v>1346</v>
      </c>
      <c r="C488" s="36" t="s">
        <v>1347</v>
      </c>
      <c r="D488" s="35"/>
      <c r="E488" s="37" t="s">
        <v>1348</v>
      </c>
      <c r="F488" s="36" t="s">
        <v>1161</v>
      </c>
      <c r="G488" s="38" t="s">
        <v>1349</v>
      </c>
      <c r="H488" s="35" t="s">
        <v>40</v>
      </c>
      <c r="I488" s="39">
        <v>12</v>
      </c>
      <c r="J488" s="40">
        <v>65</v>
      </c>
      <c r="K488" s="40">
        <v>64</v>
      </c>
      <c r="L488" s="40">
        <v>62</v>
      </c>
      <c r="M488" s="42" t="s">
        <v>59</v>
      </c>
      <c r="N488" s="42"/>
      <c r="O488" s="43"/>
      <c r="P488" s="45">
        <v>0.6</v>
      </c>
      <c r="Q488" s="46">
        <v>2E-3</v>
      </c>
      <c r="R488" s="39">
        <v>4620751280139</v>
      </c>
      <c r="S488" s="49">
        <v>4620751280139</v>
      </c>
    </row>
    <row r="489" spans="1:19" s="1" customFormat="1" ht="27" customHeight="1" outlineLevel="3" x14ac:dyDescent="0.2">
      <c r="A489" s="34"/>
      <c r="B489" s="35" t="s">
        <v>1350</v>
      </c>
      <c r="C489" s="36" t="s">
        <v>1351</v>
      </c>
      <c r="D489" s="35"/>
      <c r="E489" s="37" t="s">
        <v>1352</v>
      </c>
      <c r="F489" s="36" t="s">
        <v>1161</v>
      </c>
      <c r="G489" s="38" t="s">
        <v>1353</v>
      </c>
      <c r="H489" s="35" t="s">
        <v>40</v>
      </c>
      <c r="I489" s="39">
        <v>2</v>
      </c>
      <c r="J489" s="40">
        <v>506</v>
      </c>
      <c r="K489" s="40">
        <v>506</v>
      </c>
      <c r="L489" s="40">
        <v>506</v>
      </c>
      <c r="M489" s="41">
        <v>6</v>
      </c>
      <c r="N489" s="42"/>
      <c r="O489" s="43"/>
      <c r="P489" s="45">
        <v>5.5</v>
      </c>
      <c r="Q489" s="46">
        <v>8.0000000000000002E-3</v>
      </c>
      <c r="R489" s="35" t="s">
        <v>41</v>
      </c>
      <c r="S489" s="35" t="s">
        <v>41</v>
      </c>
    </row>
    <row r="490" spans="1:19" s="1" customFormat="1" ht="27" customHeight="1" outlineLevel="3" x14ac:dyDescent="0.2">
      <c r="A490" s="34"/>
      <c r="B490" s="35" t="s">
        <v>1354</v>
      </c>
      <c r="C490" s="36" t="s">
        <v>1355</v>
      </c>
      <c r="D490" s="35"/>
      <c r="E490" s="37" t="s">
        <v>1356</v>
      </c>
      <c r="F490" s="36" t="s">
        <v>1161</v>
      </c>
      <c r="G490" s="38" t="s">
        <v>1357</v>
      </c>
      <c r="H490" s="35" t="s">
        <v>40</v>
      </c>
      <c r="I490" s="39">
        <v>12</v>
      </c>
      <c r="J490" s="40">
        <v>163</v>
      </c>
      <c r="K490" s="40">
        <v>159</v>
      </c>
      <c r="L490" s="40">
        <v>154</v>
      </c>
      <c r="M490" s="42" t="s">
        <v>59</v>
      </c>
      <c r="N490" s="42"/>
      <c r="O490" s="43"/>
      <c r="P490" s="44">
        <v>0.95</v>
      </c>
      <c r="Q490" s="46">
        <v>3.0000000000000001E-3</v>
      </c>
      <c r="R490" s="39">
        <v>4620751280221</v>
      </c>
      <c r="S490" s="49">
        <v>4620751280221</v>
      </c>
    </row>
    <row r="491" spans="1:19" s="1" customFormat="1" ht="27" customHeight="1" outlineLevel="3" x14ac:dyDescent="0.2">
      <c r="A491" s="34"/>
      <c r="B491" s="35" t="s">
        <v>1358</v>
      </c>
      <c r="C491" s="36" t="s">
        <v>1359</v>
      </c>
      <c r="D491" s="35"/>
      <c r="E491" s="37" t="s">
        <v>1360</v>
      </c>
      <c r="F491" s="36" t="s">
        <v>1161</v>
      </c>
      <c r="G491" s="38" t="s">
        <v>1361</v>
      </c>
      <c r="H491" s="35" t="s">
        <v>40</v>
      </c>
      <c r="I491" s="39">
        <v>12</v>
      </c>
      <c r="J491" s="40">
        <v>554</v>
      </c>
      <c r="K491" s="40">
        <v>538</v>
      </c>
      <c r="L491" s="40">
        <v>521</v>
      </c>
      <c r="M491" s="42" t="s">
        <v>59</v>
      </c>
      <c r="N491" s="42"/>
      <c r="O491" s="43"/>
      <c r="P491" s="45">
        <v>1.1000000000000001</v>
      </c>
      <c r="Q491" s="46">
        <v>3.0000000000000001E-3</v>
      </c>
      <c r="R491" s="39">
        <v>4620751280245</v>
      </c>
      <c r="S491" s="49">
        <v>4620751280245</v>
      </c>
    </row>
    <row r="492" spans="1:19" s="1" customFormat="1" ht="27" customHeight="1" outlineLevel="3" x14ac:dyDescent="0.2">
      <c r="A492" s="34"/>
      <c r="B492" s="35" t="s">
        <v>1362</v>
      </c>
      <c r="C492" s="36" t="s">
        <v>1363</v>
      </c>
      <c r="D492" s="35"/>
      <c r="E492" s="37" t="s">
        <v>1364</v>
      </c>
      <c r="F492" s="36" t="s">
        <v>1161</v>
      </c>
      <c r="G492" s="38" t="s">
        <v>1365</v>
      </c>
      <c r="H492" s="35" t="s">
        <v>40</v>
      </c>
      <c r="I492" s="39">
        <v>14</v>
      </c>
      <c r="J492" s="40">
        <v>142</v>
      </c>
      <c r="K492" s="40">
        <v>138</v>
      </c>
      <c r="L492" s="40">
        <v>134</v>
      </c>
      <c r="M492" s="41">
        <v>5</v>
      </c>
      <c r="N492" s="42"/>
      <c r="O492" s="43"/>
      <c r="P492" s="45">
        <v>1.2</v>
      </c>
      <c r="Q492" s="46">
        <v>2E-3</v>
      </c>
      <c r="R492" s="35" t="s">
        <v>41</v>
      </c>
      <c r="S492" s="35" t="s">
        <v>41</v>
      </c>
    </row>
    <row r="493" spans="1:19" s="1" customFormat="1" ht="27" customHeight="1" outlineLevel="3" x14ac:dyDescent="0.2">
      <c r="A493" s="34"/>
      <c r="B493" s="35" t="s">
        <v>1366</v>
      </c>
      <c r="C493" s="36" t="s">
        <v>1367</v>
      </c>
      <c r="D493" s="35"/>
      <c r="E493" s="37" t="s">
        <v>1368</v>
      </c>
      <c r="F493" s="36" t="s">
        <v>1161</v>
      </c>
      <c r="G493" s="38" t="s">
        <v>1369</v>
      </c>
      <c r="H493" s="35" t="s">
        <v>40</v>
      </c>
      <c r="I493" s="35"/>
      <c r="J493" s="47">
        <v>1215</v>
      </c>
      <c r="K493" s="47">
        <v>1179</v>
      </c>
      <c r="L493" s="47">
        <v>1143</v>
      </c>
      <c r="M493" s="42"/>
      <c r="N493" s="42" t="s">
        <v>1163</v>
      </c>
      <c r="O493" s="43"/>
      <c r="P493" s="39">
        <v>36</v>
      </c>
      <c r="Q493" s="46">
        <v>3.5000000000000003E-2</v>
      </c>
      <c r="R493" s="35" t="s">
        <v>41</v>
      </c>
      <c r="S493" s="35" t="s">
        <v>41</v>
      </c>
    </row>
    <row r="494" spans="1:19" s="1" customFormat="1" ht="27" customHeight="1" outlineLevel="3" x14ac:dyDescent="0.2">
      <c r="A494" s="34"/>
      <c r="B494" s="35" t="s">
        <v>1370</v>
      </c>
      <c r="C494" s="36" t="s">
        <v>1371</v>
      </c>
      <c r="D494" s="35"/>
      <c r="E494" s="37" t="s">
        <v>1372</v>
      </c>
      <c r="F494" s="36" t="s">
        <v>1161</v>
      </c>
      <c r="G494" s="38" t="s">
        <v>1365</v>
      </c>
      <c r="H494" s="35" t="s">
        <v>40</v>
      </c>
      <c r="I494" s="39">
        <v>4</v>
      </c>
      <c r="J494" s="40">
        <v>387</v>
      </c>
      <c r="K494" s="40">
        <v>376</v>
      </c>
      <c r="L494" s="40">
        <v>364</v>
      </c>
      <c r="M494" s="41">
        <v>2</v>
      </c>
      <c r="N494" s="42"/>
      <c r="O494" s="43"/>
      <c r="P494" s="39">
        <v>4</v>
      </c>
      <c r="Q494" s="46">
        <v>6.0000000000000001E-3</v>
      </c>
      <c r="R494" s="39">
        <v>4620751280153</v>
      </c>
      <c r="S494" s="49">
        <v>4620751280344</v>
      </c>
    </row>
    <row r="495" spans="1:19" s="1" customFormat="1" ht="27" customHeight="1" outlineLevel="3" x14ac:dyDescent="0.2">
      <c r="A495" s="34"/>
      <c r="B495" s="35" t="s">
        <v>1373</v>
      </c>
      <c r="C495" s="36" t="s">
        <v>1374</v>
      </c>
      <c r="D495" s="35"/>
      <c r="E495" s="37" t="s">
        <v>1375</v>
      </c>
      <c r="F495" s="36" t="s">
        <v>1161</v>
      </c>
      <c r="G495" s="38" t="s">
        <v>1376</v>
      </c>
      <c r="H495" s="35" t="s">
        <v>40</v>
      </c>
      <c r="I495" s="35"/>
      <c r="J495" s="47">
        <v>1015</v>
      </c>
      <c r="K495" s="40">
        <v>985</v>
      </c>
      <c r="L495" s="40">
        <v>955</v>
      </c>
      <c r="M495" s="41">
        <v>2</v>
      </c>
      <c r="N495" s="42"/>
      <c r="O495" s="43"/>
      <c r="P495" s="39">
        <v>34</v>
      </c>
      <c r="Q495" s="46">
        <v>3.5000000000000003E-2</v>
      </c>
      <c r="R495" s="35" t="s">
        <v>41</v>
      </c>
      <c r="S495" s="35" t="s">
        <v>41</v>
      </c>
    </row>
    <row r="496" spans="1:19" s="1" customFormat="1" ht="27" customHeight="1" outlineLevel="3" x14ac:dyDescent="0.2">
      <c r="A496" s="34"/>
      <c r="B496" s="35" t="s">
        <v>1377</v>
      </c>
      <c r="C496" s="36" t="s">
        <v>1378</v>
      </c>
      <c r="D496" s="35"/>
      <c r="E496" s="37" t="s">
        <v>1379</v>
      </c>
      <c r="F496" s="36" t="s">
        <v>1161</v>
      </c>
      <c r="G496" s="38" t="s">
        <v>1380</v>
      </c>
      <c r="H496" s="35" t="s">
        <v>40</v>
      </c>
      <c r="I496" s="35"/>
      <c r="J496" s="40">
        <v>723</v>
      </c>
      <c r="K496" s="40">
        <v>702</v>
      </c>
      <c r="L496" s="40">
        <v>680</v>
      </c>
      <c r="M496" s="41">
        <v>2</v>
      </c>
      <c r="N496" s="42"/>
      <c r="O496" s="43"/>
      <c r="P496" s="39">
        <v>23</v>
      </c>
      <c r="Q496" s="46">
        <v>2.5000000000000001E-2</v>
      </c>
      <c r="R496" s="39">
        <v>4620751280368</v>
      </c>
      <c r="S496" s="35" t="s">
        <v>41</v>
      </c>
    </row>
  </sheetData>
  <autoFilter ref="A2:S496"/>
  <mergeCells count="6">
    <mergeCell ref="C18:I22"/>
    <mergeCell ref="B1:C1"/>
    <mergeCell ref="B3:S10"/>
    <mergeCell ref="B11:S11"/>
    <mergeCell ref="C14:I14"/>
    <mergeCell ref="C16:I16"/>
  </mergeCells>
  <hyperlinks>
    <hyperlink ref="E12" r:id="rId1"/>
    <hyperlink ref="E28" r:id="rId2"/>
    <hyperlink ref="E29" r:id="rId3"/>
    <hyperlink ref="E30" r:id="rId4"/>
    <hyperlink ref="E31" r:id="rId5"/>
    <hyperlink ref="E32" r:id="rId6"/>
    <hyperlink ref="E33" r:id="rId7"/>
    <hyperlink ref="E34" r:id="rId8"/>
    <hyperlink ref="E35" r:id="rId9"/>
    <hyperlink ref="E36" r:id="rId10"/>
    <hyperlink ref="E37" r:id="rId11"/>
    <hyperlink ref="E38" r:id="rId12"/>
    <hyperlink ref="E39" r:id="rId13"/>
    <hyperlink ref="E40" r:id="rId14"/>
    <hyperlink ref="E41" r:id="rId15"/>
    <hyperlink ref="E42" r:id="rId16"/>
    <hyperlink ref="E43" r:id="rId17"/>
    <hyperlink ref="E44" r:id="rId18"/>
    <hyperlink ref="E45" r:id="rId19"/>
    <hyperlink ref="E46" r:id="rId20"/>
    <hyperlink ref="E47" r:id="rId21"/>
    <hyperlink ref="E48" r:id="rId22"/>
    <hyperlink ref="E49" r:id="rId23"/>
    <hyperlink ref="E50" r:id="rId24"/>
    <hyperlink ref="E51" r:id="rId25"/>
    <hyperlink ref="E52" r:id="rId26"/>
    <hyperlink ref="E53" r:id="rId27"/>
    <hyperlink ref="E54" r:id="rId28"/>
    <hyperlink ref="E55" r:id="rId29"/>
    <hyperlink ref="E57" r:id="rId30"/>
    <hyperlink ref="E58" r:id="rId31"/>
    <hyperlink ref="E59" r:id="rId32"/>
    <hyperlink ref="E60" r:id="rId33"/>
    <hyperlink ref="E61" r:id="rId34"/>
    <hyperlink ref="E62" r:id="rId35"/>
    <hyperlink ref="E63" r:id="rId36"/>
    <hyperlink ref="E64" r:id="rId37"/>
    <hyperlink ref="E65" r:id="rId38"/>
    <hyperlink ref="E66" r:id="rId39"/>
    <hyperlink ref="E67" r:id="rId40"/>
    <hyperlink ref="E68" r:id="rId41"/>
    <hyperlink ref="E69" r:id="rId42"/>
    <hyperlink ref="E70" r:id="rId43"/>
    <hyperlink ref="E71" r:id="rId44"/>
    <hyperlink ref="E72" r:id="rId45"/>
    <hyperlink ref="E73" r:id="rId46"/>
    <hyperlink ref="E74" r:id="rId47"/>
    <hyperlink ref="E75" r:id="rId48"/>
    <hyperlink ref="E76" r:id="rId49"/>
    <hyperlink ref="E77" r:id="rId50"/>
    <hyperlink ref="E78" r:id="rId51"/>
    <hyperlink ref="E79" r:id="rId52"/>
    <hyperlink ref="E80" r:id="rId53"/>
    <hyperlink ref="E81" r:id="rId54"/>
    <hyperlink ref="E82" r:id="rId55"/>
    <hyperlink ref="E83" r:id="rId56"/>
    <hyperlink ref="E84" r:id="rId57"/>
    <hyperlink ref="E85" r:id="rId58"/>
    <hyperlink ref="E87" r:id="rId59"/>
    <hyperlink ref="E89" r:id="rId60"/>
    <hyperlink ref="E90" r:id="rId61"/>
    <hyperlink ref="E92" r:id="rId62"/>
    <hyperlink ref="E93" r:id="rId63"/>
    <hyperlink ref="E94" r:id="rId64"/>
    <hyperlink ref="E95" r:id="rId65"/>
    <hyperlink ref="E96" r:id="rId66"/>
    <hyperlink ref="E97" r:id="rId67"/>
    <hyperlink ref="E98" r:id="rId68"/>
    <hyperlink ref="E99" r:id="rId69"/>
    <hyperlink ref="E100" r:id="rId70"/>
    <hyperlink ref="E101" r:id="rId71"/>
    <hyperlink ref="E102" r:id="rId72"/>
    <hyperlink ref="E103" r:id="rId73"/>
    <hyperlink ref="E104" r:id="rId74"/>
    <hyperlink ref="E105" r:id="rId75"/>
    <hyperlink ref="E106" r:id="rId76"/>
    <hyperlink ref="E107" r:id="rId77"/>
    <hyperlink ref="E108" r:id="rId78"/>
    <hyperlink ref="E111" r:id="rId79"/>
    <hyperlink ref="E112" r:id="rId80"/>
    <hyperlink ref="E113" r:id="rId81"/>
    <hyperlink ref="E114" r:id="rId82"/>
    <hyperlink ref="E115" r:id="rId83"/>
    <hyperlink ref="E116" r:id="rId84"/>
    <hyperlink ref="E117" r:id="rId85"/>
    <hyperlink ref="E118" r:id="rId86"/>
    <hyperlink ref="E119" r:id="rId87"/>
    <hyperlink ref="E120" r:id="rId88"/>
    <hyperlink ref="E121" r:id="rId89"/>
    <hyperlink ref="E122" r:id="rId90"/>
    <hyperlink ref="E124" r:id="rId91"/>
    <hyperlink ref="E125" r:id="rId92"/>
    <hyperlink ref="E126" r:id="rId93"/>
    <hyperlink ref="E127" r:id="rId94"/>
    <hyperlink ref="E128" r:id="rId95"/>
    <hyperlink ref="E129" r:id="rId96"/>
    <hyperlink ref="E130" r:id="rId97"/>
    <hyperlink ref="E131" r:id="rId98"/>
    <hyperlink ref="E132" r:id="rId99"/>
    <hyperlink ref="E133" r:id="rId100"/>
    <hyperlink ref="E134" r:id="rId101"/>
    <hyperlink ref="E135" r:id="rId102"/>
    <hyperlink ref="E136" r:id="rId103"/>
    <hyperlink ref="E137" r:id="rId104"/>
    <hyperlink ref="E138" r:id="rId105"/>
    <hyperlink ref="E139" r:id="rId106"/>
    <hyperlink ref="E140" r:id="rId107"/>
    <hyperlink ref="E141" r:id="rId108"/>
    <hyperlink ref="E142" r:id="rId109"/>
    <hyperlink ref="E143" r:id="rId110"/>
    <hyperlink ref="E144" r:id="rId111"/>
    <hyperlink ref="E145" r:id="rId112"/>
    <hyperlink ref="E146" r:id="rId113"/>
    <hyperlink ref="E147" r:id="rId114"/>
    <hyperlink ref="E149" r:id="rId115"/>
    <hyperlink ref="E150" r:id="rId116"/>
    <hyperlink ref="E151" r:id="rId117"/>
    <hyperlink ref="E152" r:id="rId118"/>
    <hyperlink ref="E153" r:id="rId119"/>
    <hyperlink ref="E154" r:id="rId120"/>
    <hyperlink ref="E155" r:id="rId121"/>
    <hyperlink ref="E156" r:id="rId122"/>
    <hyperlink ref="E157" r:id="rId123"/>
    <hyperlink ref="E158" r:id="rId124"/>
    <hyperlink ref="E159" r:id="rId125"/>
    <hyperlink ref="E160" r:id="rId126"/>
    <hyperlink ref="E161" r:id="rId127"/>
    <hyperlink ref="E162" r:id="rId128"/>
    <hyperlink ref="E163" r:id="rId129"/>
    <hyperlink ref="E164" r:id="rId130"/>
    <hyperlink ref="E165" r:id="rId131"/>
    <hyperlink ref="E166" r:id="rId132"/>
    <hyperlink ref="E167" r:id="rId133"/>
    <hyperlink ref="E168" r:id="rId134"/>
    <hyperlink ref="E169" r:id="rId135"/>
    <hyperlink ref="E170" r:id="rId136"/>
    <hyperlink ref="E171" r:id="rId137"/>
    <hyperlink ref="E172" r:id="rId138"/>
    <hyperlink ref="E173" r:id="rId139"/>
    <hyperlink ref="E174" r:id="rId140"/>
    <hyperlink ref="E175" r:id="rId141"/>
    <hyperlink ref="E176" r:id="rId142"/>
    <hyperlink ref="E177" r:id="rId143"/>
    <hyperlink ref="E178" r:id="rId144"/>
    <hyperlink ref="E179" r:id="rId145"/>
    <hyperlink ref="E180" r:id="rId146"/>
    <hyperlink ref="E181" r:id="rId147"/>
    <hyperlink ref="E182" r:id="rId148"/>
    <hyperlink ref="E183" r:id="rId149"/>
    <hyperlink ref="E184" r:id="rId150"/>
    <hyperlink ref="E185" r:id="rId151"/>
    <hyperlink ref="E186" r:id="rId152"/>
    <hyperlink ref="E187" r:id="rId153"/>
    <hyperlink ref="E188" r:id="rId154"/>
    <hyperlink ref="E189" r:id="rId155"/>
    <hyperlink ref="E190" r:id="rId156"/>
    <hyperlink ref="E191" r:id="rId157"/>
    <hyperlink ref="E192" r:id="rId158"/>
    <hyperlink ref="E193" r:id="rId159"/>
    <hyperlink ref="E194" r:id="rId160"/>
    <hyperlink ref="E195" r:id="rId161"/>
    <hyperlink ref="E196" r:id="rId162"/>
    <hyperlink ref="E197" r:id="rId163"/>
    <hyperlink ref="E198" r:id="rId164"/>
    <hyperlink ref="E199" r:id="rId165"/>
    <hyperlink ref="E200" r:id="rId166"/>
    <hyperlink ref="E201" r:id="rId167"/>
    <hyperlink ref="E202" r:id="rId168"/>
    <hyperlink ref="E203" r:id="rId169"/>
    <hyperlink ref="E207" r:id="rId170"/>
    <hyperlink ref="E210" r:id="rId171"/>
    <hyperlink ref="E211" r:id="rId172"/>
    <hyperlink ref="E212" r:id="rId173"/>
    <hyperlink ref="E213" r:id="rId174"/>
    <hyperlink ref="E214" r:id="rId175"/>
    <hyperlink ref="E215" r:id="rId176"/>
    <hyperlink ref="E216" r:id="rId177"/>
    <hyperlink ref="E218" r:id="rId178"/>
    <hyperlink ref="E219" r:id="rId179"/>
    <hyperlink ref="E220" r:id="rId180"/>
    <hyperlink ref="E221" r:id="rId181"/>
    <hyperlink ref="E222" r:id="rId182"/>
    <hyperlink ref="E223" r:id="rId183"/>
    <hyperlink ref="E224" r:id="rId184"/>
    <hyperlink ref="E225" r:id="rId185"/>
    <hyperlink ref="E226" r:id="rId186"/>
    <hyperlink ref="E227" r:id="rId187"/>
    <hyperlink ref="E228" r:id="rId188"/>
    <hyperlink ref="E229" r:id="rId189"/>
    <hyperlink ref="E230" r:id="rId190"/>
    <hyperlink ref="E232" r:id="rId191"/>
    <hyperlink ref="E233" r:id="rId192"/>
    <hyperlink ref="E234" r:id="rId193"/>
    <hyperlink ref="E235" r:id="rId194"/>
    <hyperlink ref="E236" r:id="rId195"/>
    <hyperlink ref="E237" r:id="rId196"/>
    <hyperlink ref="E238" r:id="rId197"/>
    <hyperlink ref="E239" r:id="rId198"/>
    <hyperlink ref="E240" r:id="rId199"/>
    <hyperlink ref="E241" r:id="rId200"/>
    <hyperlink ref="E242" r:id="rId201"/>
    <hyperlink ref="E243" r:id="rId202"/>
    <hyperlink ref="E244" r:id="rId203"/>
    <hyperlink ref="E245" r:id="rId204"/>
    <hyperlink ref="E246" r:id="rId205"/>
    <hyperlink ref="E247" r:id="rId206"/>
    <hyperlink ref="E248" r:id="rId207"/>
    <hyperlink ref="E249" r:id="rId208"/>
    <hyperlink ref="E250" r:id="rId209"/>
    <hyperlink ref="E251" r:id="rId210"/>
    <hyperlink ref="E252" r:id="rId211"/>
    <hyperlink ref="E253" r:id="rId212"/>
    <hyperlink ref="E254" r:id="rId213"/>
    <hyperlink ref="E255" r:id="rId214"/>
    <hyperlink ref="E256" r:id="rId215"/>
    <hyperlink ref="E257" r:id="rId216"/>
    <hyperlink ref="E258" r:id="rId217"/>
    <hyperlink ref="E259" r:id="rId218"/>
    <hyperlink ref="E260" r:id="rId219"/>
    <hyperlink ref="E261" r:id="rId220"/>
    <hyperlink ref="E262" r:id="rId221"/>
    <hyperlink ref="E263" r:id="rId222"/>
    <hyperlink ref="E264" r:id="rId223"/>
    <hyperlink ref="E265" r:id="rId224"/>
    <hyperlink ref="E266" r:id="rId225"/>
    <hyperlink ref="E267" r:id="rId226"/>
    <hyperlink ref="E268" r:id="rId227"/>
    <hyperlink ref="E270" r:id="rId228"/>
    <hyperlink ref="E271" r:id="rId229"/>
    <hyperlink ref="E272" r:id="rId230"/>
    <hyperlink ref="E273" r:id="rId231"/>
    <hyperlink ref="E274" r:id="rId232"/>
    <hyperlink ref="E275" r:id="rId233"/>
    <hyperlink ref="E276" r:id="rId234"/>
    <hyperlink ref="E277" r:id="rId235"/>
    <hyperlink ref="E278" r:id="rId236"/>
    <hyperlink ref="E279" r:id="rId237"/>
    <hyperlink ref="E280" r:id="rId238"/>
    <hyperlink ref="E281" r:id="rId239"/>
    <hyperlink ref="E282" r:id="rId240"/>
    <hyperlink ref="E283" r:id="rId241"/>
    <hyperlink ref="E284" r:id="rId242"/>
    <hyperlink ref="E285" r:id="rId243"/>
    <hyperlink ref="E286" r:id="rId244"/>
    <hyperlink ref="E287" r:id="rId245"/>
    <hyperlink ref="E288" r:id="rId246"/>
    <hyperlink ref="E289" r:id="rId247"/>
    <hyperlink ref="E290" r:id="rId248"/>
    <hyperlink ref="E291" r:id="rId249"/>
    <hyperlink ref="E292" r:id="rId250"/>
    <hyperlink ref="E293" r:id="rId251"/>
    <hyperlink ref="E294" r:id="rId252"/>
    <hyperlink ref="E295" r:id="rId253"/>
    <hyperlink ref="E297" r:id="rId254"/>
    <hyperlink ref="E298" r:id="rId255"/>
    <hyperlink ref="E299" r:id="rId256"/>
    <hyperlink ref="E300" r:id="rId257"/>
    <hyperlink ref="E301" r:id="rId258"/>
    <hyperlink ref="E302" r:id="rId259"/>
    <hyperlink ref="E303" r:id="rId260"/>
    <hyperlink ref="E304" r:id="rId261"/>
    <hyperlink ref="E305" r:id="rId262"/>
    <hyperlink ref="E306" r:id="rId263"/>
    <hyperlink ref="E307" r:id="rId264"/>
    <hyperlink ref="E308" r:id="rId265"/>
    <hyperlink ref="E309" r:id="rId266"/>
    <hyperlink ref="E310" r:id="rId267"/>
    <hyperlink ref="E311" r:id="rId268"/>
    <hyperlink ref="E312" r:id="rId269"/>
    <hyperlink ref="E313" r:id="rId270"/>
    <hyperlink ref="E314" r:id="rId271"/>
    <hyperlink ref="E315" r:id="rId272"/>
    <hyperlink ref="E316" r:id="rId273"/>
    <hyperlink ref="E317" r:id="rId274"/>
    <hyperlink ref="E318" r:id="rId275"/>
    <hyperlink ref="E319" r:id="rId276"/>
    <hyperlink ref="E320" r:id="rId277"/>
    <hyperlink ref="E321" r:id="rId278"/>
    <hyperlink ref="E322" r:id="rId279"/>
    <hyperlink ref="E323" r:id="rId280"/>
    <hyperlink ref="E324" r:id="rId281"/>
    <hyperlink ref="E325" r:id="rId282"/>
    <hyperlink ref="E326" r:id="rId283"/>
    <hyperlink ref="E327" r:id="rId284"/>
    <hyperlink ref="E329" r:id="rId285"/>
    <hyperlink ref="E330" r:id="rId286"/>
    <hyperlink ref="E331" r:id="rId287"/>
    <hyperlink ref="E332" r:id="rId288"/>
    <hyperlink ref="E333" r:id="rId289"/>
    <hyperlink ref="E334" r:id="rId290"/>
    <hyperlink ref="E335" r:id="rId291"/>
    <hyperlink ref="E336" r:id="rId292"/>
    <hyperlink ref="E337" r:id="rId293"/>
    <hyperlink ref="E339" r:id="rId294"/>
    <hyperlink ref="E340" r:id="rId295"/>
    <hyperlink ref="E341" r:id="rId296"/>
    <hyperlink ref="E342" r:id="rId297"/>
    <hyperlink ref="E343" r:id="rId298"/>
    <hyperlink ref="E344" r:id="rId299"/>
    <hyperlink ref="E345" r:id="rId300"/>
    <hyperlink ref="E346" r:id="rId301"/>
    <hyperlink ref="E347" r:id="rId302"/>
    <hyperlink ref="E348" r:id="rId303"/>
    <hyperlink ref="E349" r:id="rId304"/>
    <hyperlink ref="E350" r:id="rId305"/>
    <hyperlink ref="E351" r:id="rId306"/>
    <hyperlink ref="E352" r:id="rId307"/>
    <hyperlink ref="E353" r:id="rId308"/>
    <hyperlink ref="E354" r:id="rId309"/>
    <hyperlink ref="E355" r:id="rId310"/>
    <hyperlink ref="E356" r:id="rId311"/>
    <hyperlink ref="E357" r:id="rId312"/>
    <hyperlink ref="E358" r:id="rId313"/>
    <hyperlink ref="E360" r:id="rId314"/>
    <hyperlink ref="E361" r:id="rId315"/>
    <hyperlink ref="E362" r:id="rId316"/>
    <hyperlink ref="E363" r:id="rId317"/>
    <hyperlink ref="E364" r:id="rId318"/>
    <hyperlink ref="E366" r:id="rId319"/>
    <hyperlink ref="E367" r:id="rId320"/>
    <hyperlink ref="E368" r:id="rId321"/>
    <hyperlink ref="E369" r:id="rId322"/>
    <hyperlink ref="E370" r:id="rId323"/>
    <hyperlink ref="E371" r:id="rId324"/>
    <hyperlink ref="E372" r:id="rId325"/>
    <hyperlink ref="E373" r:id="rId326"/>
    <hyperlink ref="E374" r:id="rId327"/>
    <hyperlink ref="E375" r:id="rId328"/>
    <hyperlink ref="E376" r:id="rId329"/>
    <hyperlink ref="E378" r:id="rId330"/>
    <hyperlink ref="E379" r:id="rId331"/>
    <hyperlink ref="E380" r:id="rId332"/>
    <hyperlink ref="E381" r:id="rId333"/>
    <hyperlink ref="E382" r:id="rId334"/>
    <hyperlink ref="E383" r:id="rId335"/>
    <hyperlink ref="E384" r:id="rId336"/>
    <hyperlink ref="E385" r:id="rId337"/>
    <hyperlink ref="E387" r:id="rId338"/>
    <hyperlink ref="E388" r:id="rId339"/>
    <hyperlink ref="E389" r:id="rId340"/>
    <hyperlink ref="E390" r:id="rId341"/>
    <hyperlink ref="E391" r:id="rId342"/>
    <hyperlink ref="E392" r:id="rId343"/>
    <hyperlink ref="E393" r:id="rId344"/>
    <hyperlink ref="E394" r:id="rId345"/>
    <hyperlink ref="E395" r:id="rId346"/>
    <hyperlink ref="E396" r:id="rId347"/>
    <hyperlink ref="E397" r:id="rId348"/>
    <hyperlink ref="E398" r:id="rId349"/>
    <hyperlink ref="E399" r:id="rId350"/>
    <hyperlink ref="E400" r:id="rId351"/>
    <hyperlink ref="E401" r:id="rId352"/>
    <hyperlink ref="E402" r:id="rId353"/>
    <hyperlink ref="E403" r:id="rId354"/>
    <hyperlink ref="E404" r:id="rId355"/>
    <hyperlink ref="E405" r:id="rId356"/>
    <hyperlink ref="E406" r:id="rId357"/>
    <hyperlink ref="E407" r:id="rId358"/>
    <hyperlink ref="E408" r:id="rId359"/>
    <hyperlink ref="E410" r:id="rId360"/>
    <hyperlink ref="E411" r:id="rId361"/>
    <hyperlink ref="E412" r:id="rId362"/>
    <hyperlink ref="E413" r:id="rId363"/>
    <hyperlink ref="E414" r:id="rId364"/>
    <hyperlink ref="E415" r:id="rId365"/>
    <hyperlink ref="E416" r:id="rId366"/>
    <hyperlink ref="E417" r:id="rId367"/>
    <hyperlink ref="E418" r:id="rId368"/>
    <hyperlink ref="E419" r:id="rId369"/>
    <hyperlink ref="E420" r:id="rId370"/>
    <hyperlink ref="E421" r:id="rId371"/>
    <hyperlink ref="E422" r:id="rId372"/>
    <hyperlink ref="E423" r:id="rId373"/>
    <hyperlink ref="E424" r:id="rId374"/>
    <hyperlink ref="E425" r:id="rId375"/>
    <hyperlink ref="E426" r:id="rId376"/>
    <hyperlink ref="E427" r:id="rId377"/>
    <hyperlink ref="E428" r:id="rId378"/>
    <hyperlink ref="E429" r:id="rId379"/>
    <hyperlink ref="E430" r:id="rId380"/>
    <hyperlink ref="E431" r:id="rId381"/>
    <hyperlink ref="E432" r:id="rId382"/>
    <hyperlink ref="E433" r:id="rId383"/>
    <hyperlink ref="E434" r:id="rId384"/>
    <hyperlink ref="E435" r:id="rId385"/>
    <hyperlink ref="E436" r:id="rId386"/>
    <hyperlink ref="E437" r:id="rId387"/>
    <hyperlink ref="E438" r:id="rId388"/>
    <hyperlink ref="E440" r:id="rId389"/>
    <hyperlink ref="E441" r:id="rId390"/>
    <hyperlink ref="E442" r:id="rId391"/>
    <hyperlink ref="E443" r:id="rId392"/>
    <hyperlink ref="E444" r:id="rId393"/>
    <hyperlink ref="E445" r:id="rId394"/>
    <hyperlink ref="E446" r:id="rId395"/>
    <hyperlink ref="E447" r:id="rId396"/>
    <hyperlink ref="E448" r:id="rId397"/>
    <hyperlink ref="E449" r:id="rId398"/>
    <hyperlink ref="E450" r:id="rId399"/>
    <hyperlink ref="E451" r:id="rId400"/>
    <hyperlink ref="E452" r:id="rId401"/>
    <hyperlink ref="E453" r:id="rId402"/>
    <hyperlink ref="E454" r:id="rId403"/>
    <hyperlink ref="E455" r:id="rId404"/>
    <hyperlink ref="E456" r:id="rId405"/>
    <hyperlink ref="E457" r:id="rId406"/>
    <hyperlink ref="E458" r:id="rId407"/>
    <hyperlink ref="E459" r:id="rId408"/>
    <hyperlink ref="E460" r:id="rId409"/>
    <hyperlink ref="E461" r:id="rId410"/>
    <hyperlink ref="E462" r:id="rId411"/>
    <hyperlink ref="E463" r:id="rId412"/>
    <hyperlink ref="E464" r:id="rId413"/>
    <hyperlink ref="E465" r:id="rId414"/>
    <hyperlink ref="E466" r:id="rId415"/>
    <hyperlink ref="E467" r:id="rId416"/>
    <hyperlink ref="E468" r:id="rId417"/>
    <hyperlink ref="E469" r:id="rId418"/>
    <hyperlink ref="E470" r:id="rId419"/>
    <hyperlink ref="E471" r:id="rId420"/>
    <hyperlink ref="E472" r:id="rId421"/>
    <hyperlink ref="E473" r:id="rId422"/>
    <hyperlink ref="E474" r:id="rId423"/>
    <hyperlink ref="E475" r:id="rId424"/>
    <hyperlink ref="E476" r:id="rId425"/>
    <hyperlink ref="E477" r:id="rId426"/>
    <hyperlink ref="E478" r:id="rId427"/>
    <hyperlink ref="E479" r:id="rId428"/>
    <hyperlink ref="E480" r:id="rId429"/>
    <hyperlink ref="E481" r:id="rId430"/>
    <hyperlink ref="E482" r:id="rId431"/>
    <hyperlink ref="E483" r:id="rId432"/>
    <hyperlink ref="E484" r:id="rId433"/>
    <hyperlink ref="E485" r:id="rId434"/>
    <hyperlink ref="E486" r:id="rId435"/>
    <hyperlink ref="E487" r:id="rId436"/>
    <hyperlink ref="E488" r:id="rId437"/>
    <hyperlink ref="E489" r:id="rId438"/>
    <hyperlink ref="E490" r:id="rId439"/>
    <hyperlink ref="E491" r:id="rId440"/>
    <hyperlink ref="E492" r:id="rId441"/>
    <hyperlink ref="E493" r:id="rId442"/>
    <hyperlink ref="E494" r:id="rId443"/>
    <hyperlink ref="E495" r:id="rId444"/>
    <hyperlink ref="E496" r:id="rId445"/>
  </hyperlinks>
  <pageMargins left="0.75" right="1" top="0.75" bottom="1" header="0.5" footer="0.5"/>
  <drawing r:id="rId44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Вопилина Анастасия</dc:creator>
  <cp:lastModifiedBy>Вопилина Анастасия</cp:lastModifiedBy>
  <dcterms:created xsi:type="dcterms:W3CDTF">2017-04-03T06:24:03Z</dcterms:created>
  <dcterms:modified xsi:type="dcterms:W3CDTF">2017-04-03T06:28:42Z</dcterms:modified>
</cp:coreProperties>
</file>